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730" windowHeight="12690"/>
  </bookViews>
  <sheets>
    <sheet name="Sheet1" sheetId="1" r:id="rId1"/>
  </sheets>
  <externalReferences>
    <externalReference r:id="rId2"/>
  </externalReferences>
  <calcPr calcId="144525"/>
</workbook>
</file>

<file path=xl/sharedStrings.xml><?xml version="1.0" encoding="utf-8"?>
<sst xmlns="http://schemas.openxmlformats.org/spreadsheetml/2006/main" count="50" uniqueCount="50">
  <si>
    <t>2023年下半年湖州市南浔区医疗卫生事业单位紧缺择优第三批次招聘入围面试人员名单</t>
  </si>
  <si>
    <t>序号</t>
  </si>
  <si>
    <t>招考单位</t>
  </si>
  <si>
    <t>岗位</t>
  </si>
  <si>
    <t>核减后开考      岗位数</t>
  </si>
  <si>
    <t>姓名</t>
  </si>
  <si>
    <t>笔试成绩</t>
  </si>
  <si>
    <t>名次</t>
  </si>
  <si>
    <t>备注</t>
  </si>
  <si>
    <t>湖州市南浔区医疗集团</t>
  </si>
  <si>
    <t>病理科医生</t>
  </si>
  <si>
    <t>姜艳萍</t>
  </si>
  <si>
    <t>超声科医生C</t>
  </si>
  <si>
    <t>陈佳怡</t>
  </si>
  <si>
    <t>耳鼻咽喉科医生</t>
  </si>
  <si>
    <t>左承承</t>
  </si>
  <si>
    <t>放射科医生A</t>
  </si>
  <si>
    <t>杜兵</t>
  </si>
  <si>
    <t>呼吸内科医生</t>
  </si>
  <si>
    <t>沈锡辉</t>
  </si>
  <si>
    <t>周欣</t>
  </si>
  <si>
    <t>护理</t>
  </si>
  <si>
    <t>周雨丹</t>
  </si>
  <si>
    <t>检验科医生</t>
  </si>
  <si>
    <t>谭利湲</t>
  </si>
  <si>
    <t>麻醉科医生B</t>
  </si>
  <si>
    <t>刘莹</t>
  </si>
  <si>
    <t>程雅婷</t>
  </si>
  <si>
    <t>邱华意</t>
  </si>
  <si>
    <t>神经外科医生</t>
  </si>
  <si>
    <t>孙泽志</t>
  </si>
  <si>
    <t>外科医生B</t>
  </si>
  <si>
    <t>姜哲康</t>
  </si>
  <si>
    <t>蒋立柱</t>
  </si>
  <si>
    <t>胡薇雯</t>
  </si>
  <si>
    <t>重症医学科医生B</t>
  </si>
  <si>
    <t>王鑫</t>
  </si>
  <si>
    <t>危亚萍</t>
  </si>
  <si>
    <t>湖州市南浔区第二医疗集团</t>
  </si>
  <si>
    <t>重症医学科医生</t>
  </si>
  <si>
    <t>沈洋</t>
  </si>
  <si>
    <t>湖州市南浔区中医院</t>
  </si>
  <si>
    <t>儿保医生</t>
  </si>
  <si>
    <t>张惠宇</t>
  </si>
  <si>
    <t>史羽倩</t>
  </si>
  <si>
    <t>朱悦艺</t>
  </si>
  <si>
    <t>骨科医生B</t>
  </si>
  <si>
    <t>朱儒挺</t>
  </si>
  <si>
    <t>陈琪</t>
  </si>
  <si>
    <t>刘子昌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</si>
</sst>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6"/>
      <color indexed="8"/>
      <name val="黑体"/>
      <charset val="134"/>
    </font>
    <font>
      <b/>
      <sz val="9"/>
      <color indexed="8"/>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7"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7" fillId="9" borderId="0" applyNumberFormat="0" applyBorder="0" applyAlignment="0" applyProtection="0">
      <alignment vertical="center"/>
    </xf>
    <xf numFmtId="0" fontId="10" fillId="0" borderId="9" applyNumberFormat="0" applyFill="0" applyAlignment="0" applyProtection="0">
      <alignment vertical="center"/>
    </xf>
    <xf numFmtId="0" fontId="7" fillId="10" borderId="0" applyNumberFormat="0" applyBorder="0" applyAlignment="0" applyProtection="0">
      <alignment vertical="center"/>
    </xf>
    <xf numFmtId="0" fontId="16" fillId="11" borderId="10" applyNumberFormat="0" applyAlignment="0" applyProtection="0">
      <alignment vertical="center"/>
    </xf>
    <xf numFmtId="0" fontId="17" fillId="11" borderId="6" applyNumberFormat="0" applyAlignment="0" applyProtection="0">
      <alignment vertical="center"/>
    </xf>
    <xf numFmtId="0" fontId="18" fillId="12" borderId="11"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23" fillId="0" borderId="0"/>
  </cellStyleXfs>
  <cellXfs count="12">
    <xf numFmtId="0" fontId="0" fillId="0" borderId="0" xfId="0">
      <alignment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2" xfId="0" applyFill="1" applyBorder="1" applyAlignment="1">
      <alignment horizontal="center" vertical="center"/>
    </xf>
    <xf numFmtId="0" fontId="3" fillId="0" borderId="2" xfId="49" applyFont="1" applyFill="1" applyBorder="1" applyAlignment="1">
      <alignment horizontal="center" vertical="center"/>
    </xf>
    <xf numFmtId="0" fontId="0" fillId="0" borderId="2" xfId="0" applyBorder="1">
      <alignmen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4180;&#19979;&#21322;&#24180;&#28246;&#24030;&#24066;&#21335;&#27988;&#21306;&#21307;&#30103;&#21355;&#29983;&#20107;&#19994;&#21333;&#20301;&#24320;&#23637;&#32039;&#32570;&#25321;&#20248;&#31532;&#19977;&#25209;&#27425;&#25307;&#32856;&#31508;&#35797;&#25104;&#324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ow r="1">
          <cell r="B1" t="str">
            <v>姓名</v>
          </cell>
          <cell r="C1" t="str">
            <v>准考证号</v>
          </cell>
          <cell r="D1" t="str">
            <v>笔试科目</v>
          </cell>
          <cell r="E1" t="str">
            <v>成绩</v>
          </cell>
        </row>
        <row r="2">
          <cell r="B2" t="str">
            <v>吴晓杰</v>
          </cell>
          <cell r="C2">
            <v>20240190101</v>
          </cell>
          <cell r="D2" t="str">
            <v>医学基础知识</v>
          </cell>
          <cell r="E2" t="str">
            <v>缺考</v>
          </cell>
        </row>
        <row r="3">
          <cell r="B3" t="str">
            <v>马凌翔</v>
          </cell>
          <cell r="C3">
            <v>20240190102</v>
          </cell>
          <cell r="D3" t="str">
            <v>医学基础知识</v>
          </cell>
          <cell r="E3" t="str">
            <v>缺考</v>
          </cell>
        </row>
        <row r="4">
          <cell r="B4" t="str">
            <v>朱庆隆</v>
          </cell>
          <cell r="C4">
            <v>20240190103</v>
          </cell>
          <cell r="D4" t="str">
            <v>医学基础知识</v>
          </cell>
          <cell r="E4" t="str">
            <v>缺考</v>
          </cell>
        </row>
        <row r="5">
          <cell r="B5" t="str">
            <v>张晓颖</v>
          </cell>
          <cell r="C5">
            <v>20240190104</v>
          </cell>
          <cell r="D5" t="str">
            <v>医学基础知识</v>
          </cell>
          <cell r="E5" t="str">
            <v>缺考</v>
          </cell>
        </row>
        <row r="6">
          <cell r="B6" t="str">
            <v>任忠玉</v>
          </cell>
          <cell r="C6">
            <v>20240190105</v>
          </cell>
          <cell r="D6" t="str">
            <v>医学基础知识</v>
          </cell>
          <cell r="E6" t="str">
            <v>缺考</v>
          </cell>
        </row>
        <row r="7">
          <cell r="B7" t="str">
            <v>方睿</v>
          </cell>
          <cell r="C7">
            <v>20240190106</v>
          </cell>
          <cell r="D7" t="str">
            <v>医学基础知识</v>
          </cell>
          <cell r="E7" t="str">
            <v>缺考</v>
          </cell>
        </row>
        <row r="8">
          <cell r="B8" t="str">
            <v>袁明洋</v>
          </cell>
          <cell r="C8">
            <v>20240190107</v>
          </cell>
          <cell r="D8" t="str">
            <v>医学基础知识</v>
          </cell>
          <cell r="E8" t="str">
            <v>缺考</v>
          </cell>
        </row>
        <row r="9">
          <cell r="B9" t="str">
            <v>游雨婷</v>
          </cell>
          <cell r="C9">
            <v>20240190108</v>
          </cell>
          <cell r="D9" t="str">
            <v>医学基础知识</v>
          </cell>
          <cell r="E9" t="str">
            <v>缺考</v>
          </cell>
        </row>
        <row r="10">
          <cell r="B10" t="str">
            <v>沈洋</v>
          </cell>
          <cell r="C10">
            <v>20240190109</v>
          </cell>
          <cell r="D10" t="str">
            <v>医学基础知识</v>
          </cell>
          <cell r="E10">
            <v>63.75</v>
          </cell>
        </row>
        <row r="11">
          <cell r="B11" t="str">
            <v>孔静怡</v>
          </cell>
          <cell r="C11">
            <v>20240190110</v>
          </cell>
          <cell r="D11" t="str">
            <v>医学基础知识</v>
          </cell>
          <cell r="E11" t="str">
            <v>缺考</v>
          </cell>
        </row>
        <row r="12">
          <cell r="B12" t="str">
            <v>姜艳萍</v>
          </cell>
          <cell r="C12">
            <v>20240190111</v>
          </cell>
          <cell r="D12" t="str">
            <v>医学基础知识</v>
          </cell>
          <cell r="E12">
            <v>63.55</v>
          </cell>
        </row>
        <row r="13">
          <cell r="B13" t="str">
            <v>耿晶</v>
          </cell>
          <cell r="C13">
            <v>20240190112</v>
          </cell>
          <cell r="D13" t="str">
            <v>医学基础知识</v>
          </cell>
          <cell r="E13" t="str">
            <v>缺考</v>
          </cell>
        </row>
        <row r="14">
          <cell r="B14" t="str">
            <v>陈佳怡</v>
          </cell>
          <cell r="C14">
            <v>20240190113</v>
          </cell>
          <cell r="D14" t="str">
            <v>医学基础知识</v>
          </cell>
          <cell r="E14">
            <v>74.9</v>
          </cell>
        </row>
        <row r="15">
          <cell r="B15" t="str">
            <v>李姝凡</v>
          </cell>
          <cell r="C15">
            <v>20240190114</v>
          </cell>
          <cell r="D15" t="str">
            <v>医学基础知识</v>
          </cell>
          <cell r="E15" t="str">
            <v>缺考</v>
          </cell>
        </row>
        <row r="16">
          <cell r="B16" t="str">
            <v>刘自然</v>
          </cell>
          <cell r="C16">
            <v>20240190115</v>
          </cell>
          <cell r="D16" t="str">
            <v>医学基础知识</v>
          </cell>
          <cell r="E16" t="str">
            <v>缺考</v>
          </cell>
        </row>
        <row r="17">
          <cell r="B17" t="str">
            <v>席明玉</v>
          </cell>
          <cell r="C17">
            <v>20240190116</v>
          </cell>
          <cell r="D17" t="str">
            <v>医学基础知识</v>
          </cell>
          <cell r="E17" t="str">
            <v>缺考</v>
          </cell>
        </row>
        <row r="18">
          <cell r="B18" t="str">
            <v>左承承</v>
          </cell>
          <cell r="C18">
            <v>20240190117</v>
          </cell>
          <cell r="D18" t="str">
            <v>医学基础知识</v>
          </cell>
          <cell r="E18">
            <v>60.2</v>
          </cell>
        </row>
        <row r="19">
          <cell r="B19" t="str">
            <v>杜兵</v>
          </cell>
          <cell r="C19">
            <v>20240190118</v>
          </cell>
          <cell r="D19" t="str">
            <v>医学基础知识</v>
          </cell>
          <cell r="E19">
            <v>60.7</v>
          </cell>
        </row>
        <row r="20">
          <cell r="B20" t="str">
            <v>沈锡辉</v>
          </cell>
          <cell r="C20">
            <v>20240190119</v>
          </cell>
          <cell r="D20" t="str">
            <v>医学基础知识</v>
          </cell>
          <cell r="E20">
            <v>77.2</v>
          </cell>
        </row>
        <row r="21">
          <cell r="B21" t="str">
            <v>钱闺唐</v>
          </cell>
          <cell r="C21">
            <v>20240190120</v>
          </cell>
          <cell r="D21" t="str">
            <v>医学基础知识</v>
          </cell>
          <cell r="E21" t="str">
            <v>缺考</v>
          </cell>
        </row>
        <row r="22">
          <cell r="B22" t="str">
            <v>周欣</v>
          </cell>
          <cell r="C22">
            <v>20240190121</v>
          </cell>
          <cell r="D22" t="str">
            <v>医学基础知识</v>
          </cell>
          <cell r="E22">
            <v>76.55</v>
          </cell>
        </row>
        <row r="23">
          <cell r="B23" t="str">
            <v>单蓓莹</v>
          </cell>
          <cell r="C23">
            <v>20240190326</v>
          </cell>
          <cell r="D23" t="str">
            <v>护理学</v>
          </cell>
          <cell r="E23" t="str">
            <v>缺考</v>
          </cell>
        </row>
        <row r="24">
          <cell r="B24" t="str">
            <v>周雨丹</v>
          </cell>
          <cell r="C24">
            <v>20240190327</v>
          </cell>
          <cell r="D24" t="str">
            <v>护理学</v>
          </cell>
          <cell r="E24">
            <v>67.75</v>
          </cell>
        </row>
        <row r="25">
          <cell r="B25" t="str">
            <v>冯思晨</v>
          </cell>
          <cell r="C25">
            <v>20240190122</v>
          </cell>
          <cell r="D25" t="str">
            <v>医学基础知识</v>
          </cell>
          <cell r="E25" t="str">
            <v>缺考</v>
          </cell>
        </row>
        <row r="26">
          <cell r="B26" t="str">
            <v>何伟澜</v>
          </cell>
          <cell r="C26">
            <v>20240190123</v>
          </cell>
          <cell r="D26" t="str">
            <v>医学基础知识</v>
          </cell>
          <cell r="E26" t="str">
            <v>缺考</v>
          </cell>
        </row>
        <row r="27">
          <cell r="B27" t="str">
            <v>谭利湲</v>
          </cell>
          <cell r="C27">
            <v>20240190124</v>
          </cell>
          <cell r="D27" t="str">
            <v>医学基础知识</v>
          </cell>
          <cell r="E27">
            <v>63.9</v>
          </cell>
        </row>
        <row r="28">
          <cell r="B28" t="str">
            <v>强孙婧</v>
          </cell>
          <cell r="C28">
            <v>20240190125</v>
          </cell>
          <cell r="D28" t="str">
            <v>医学基础知识</v>
          </cell>
          <cell r="E28" t="str">
            <v>缺考</v>
          </cell>
        </row>
        <row r="29">
          <cell r="B29" t="str">
            <v>刘晶晶</v>
          </cell>
          <cell r="C29">
            <v>20240190201</v>
          </cell>
          <cell r="D29" t="str">
            <v>医学基础知识</v>
          </cell>
          <cell r="E29" t="str">
            <v>缺考</v>
          </cell>
        </row>
        <row r="30">
          <cell r="B30" t="str">
            <v>张榆灵</v>
          </cell>
          <cell r="C30">
            <v>20240190202</v>
          </cell>
          <cell r="D30" t="str">
            <v>医学基础知识</v>
          </cell>
          <cell r="E30" t="str">
            <v>缺考</v>
          </cell>
        </row>
        <row r="31">
          <cell r="B31" t="str">
            <v>柯瑀</v>
          </cell>
          <cell r="C31">
            <v>20240190203</v>
          </cell>
          <cell r="D31" t="str">
            <v>医学基础知识</v>
          </cell>
          <cell r="E31" t="str">
            <v>缺考</v>
          </cell>
        </row>
        <row r="32">
          <cell r="B32" t="str">
            <v>邱华意</v>
          </cell>
          <cell r="C32">
            <v>20240190204</v>
          </cell>
          <cell r="D32" t="str">
            <v>医学基础知识</v>
          </cell>
          <cell r="E32">
            <v>65.85</v>
          </cell>
        </row>
        <row r="33">
          <cell r="B33" t="str">
            <v>李婷</v>
          </cell>
          <cell r="C33">
            <v>20240190205</v>
          </cell>
          <cell r="D33" t="str">
            <v>医学基础知识</v>
          </cell>
          <cell r="E33">
            <v>56.5</v>
          </cell>
        </row>
        <row r="34">
          <cell r="B34" t="str">
            <v>程雅婷</v>
          </cell>
          <cell r="C34">
            <v>20240190206</v>
          </cell>
          <cell r="D34" t="str">
            <v>医学基础知识</v>
          </cell>
          <cell r="E34">
            <v>70.2</v>
          </cell>
        </row>
        <row r="35">
          <cell r="B35" t="str">
            <v>朱亦</v>
          </cell>
          <cell r="C35">
            <v>20240190207</v>
          </cell>
          <cell r="D35" t="str">
            <v>医学基础知识</v>
          </cell>
          <cell r="E35" t="str">
            <v>缺考</v>
          </cell>
        </row>
        <row r="36">
          <cell r="B36" t="str">
            <v>付宇豪</v>
          </cell>
          <cell r="C36">
            <v>20240190208</v>
          </cell>
          <cell r="D36" t="str">
            <v>医学基础知识</v>
          </cell>
          <cell r="E36" t="str">
            <v>缺考</v>
          </cell>
        </row>
        <row r="37">
          <cell r="B37" t="str">
            <v>陈紫星</v>
          </cell>
          <cell r="C37">
            <v>20240190209</v>
          </cell>
          <cell r="D37" t="str">
            <v>医学基础知识</v>
          </cell>
          <cell r="E37" t="str">
            <v>缺考</v>
          </cell>
        </row>
        <row r="38">
          <cell r="B38" t="str">
            <v>王千俊</v>
          </cell>
          <cell r="C38">
            <v>20240190210</v>
          </cell>
          <cell r="D38" t="str">
            <v>医学基础知识</v>
          </cell>
          <cell r="E38" t="str">
            <v>缺考</v>
          </cell>
        </row>
        <row r="39">
          <cell r="B39" t="str">
            <v>刘莹</v>
          </cell>
          <cell r="C39">
            <v>20240190211</v>
          </cell>
          <cell r="D39" t="str">
            <v>医学基础知识</v>
          </cell>
          <cell r="E39">
            <v>73</v>
          </cell>
        </row>
        <row r="40">
          <cell r="B40" t="str">
            <v>李为卓</v>
          </cell>
          <cell r="C40">
            <v>20240190212</v>
          </cell>
          <cell r="D40" t="str">
            <v>医学基础知识</v>
          </cell>
          <cell r="E40" t="str">
            <v>缺考</v>
          </cell>
        </row>
        <row r="41">
          <cell r="B41" t="str">
            <v>孙泽志</v>
          </cell>
          <cell r="C41">
            <v>20240190213</v>
          </cell>
          <cell r="D41" t="str">
            <v>医学基础知识</v>
          </cell>
          <cell r="E41">
            <v>60.85</v>
          </cell>
        </row>
        <row r="42">
          <cell r="B42" t="str">
            <v>徐逸文</v>
          </cell>
          <cell r="C42">
            <v>20240190214</v>
          </cell>
          <cell r="D42" t="str">
            <v>医学基础知识</v>
          </cell>
          <cell r="E42">
            <v>59.7</v>
          </cell>
        </row>
        <row r="43">
          <cell r="B43" t="str">
            <v>姜哲康</v>
          </cell>
          <cell r="C43">
            <v>20240190215</v>
          </cell>
          <cell r="D43" t="str">
            <v>医学基础知识</v>
          </cell>
          <cell r="E43">
            <v>68.7</v>
          </cell>
        </row>
        <row r="44">
          <cell r="B44" t="str">
            <v>蒋立柱</v>
          </cell>
          <cell r="C44">
            <v>20240190216</v>
          </cell>
          <cell r="D44" t="str">
            <v>医学基础知识</v>
          </cell>
          <cell r="E44">
            <v>65.4</v>
          </cell>
        </row>
        <row r="45">
          <cell r="B45" t="str">
            <v>胡薇雯</v>
          </cell>
          <cell r="C45">
            <v>20240190217</v>
          </cell>
          <cell r="D45" t="str">
            <v>医学基础知识</v>
          </cell>
          <cell r="E45">
            <v>65.35</v>
          </cell>
        </row>
        <row r="46">
          <cell r="B46" t="str">
            <v>王超尔</v>
          </cell>
          <cell r="C46">
            <v>20240190218</v>
          </cell>
          <cell r="D46" t="str">
            <v>医学基础知识</v>
          </cell>
          <cell r="E46" t="str">
            <v>缺考</v>
          </cell>
        </row>
        <row r="47">
          <cell r="B47" t="str">
            <v>刘雪</v>
          </cell>
          <cell r="C47">
            <v>20240190219</v>
          </cell>
          <cell r="D47" t="str">
            <v>医学基础知识</v>
          </cell>
          <cell r="E47" t="str">
            <v>缺考</v>
          </cell>
        </row>
        <row r="48">
          <cell r="B48" t="str">
            <v>郭丽晶</v>
          </cell>
          <cell r="C48">
            <v>20240190225</v>
          </cell>
          <cell r="D48" t="str">
            <v>医学基础知识</v>
          </cell>
          <cell r="E48" t="str">
            <v>缺考</v>
          </cell>
        </row>
        <row r="49">
          <cell r="B49" t="str">
            <v>章茜茜</v>
          </cell>
          <cell r="C49">
            <v>20240190220</v>
          </cell>
          <cell r="D49" t="str">
            <v>医学基础知识</v>
          </cell>
          <cell r="E49" t="str">
            <v>缺考</v>
          </cell>
        </row>
        <row r="50">
          <cell r="B50" t="str">
            <v>任阅诚</v>
          </cell>
          <cell r="C50">
            <v>20240190221</v>
          </cell>
          <cell r="D50" t="str">
            <v>医学基础知识</v>
          </cell>
          <cell r="E50" t="str">
            <v>缺考</v>
          </cell>
        </row>
        <row r="51">
          <cell r="B51" t="str">
            <v>谷荣辉</v>
          </cell>
          <cell r="C51">
            <v>20240190222</v>
          </cell>
          <cell r="D51" t="str">
            <v>医学基础知识</v>
          </cell>
          <cell r="E51" t="str">
            <v>缺考</v>
          </cell>
        </row>
        <row r="52">
          <cell r="B52" t="str">
            <v>王鑫</v>
          </cell>
          <cell r="C52">
            <v>20240190223</v>
          </cell>
          <cell r="D52" t="str">
            <v>医学基础知识</v>
          </cell>
          <cell r="E52">
            <v>69.9</v>
          </cell>
        </row>
        <row r="53">
          <cell r="B53" t="str">
            <v>危亚萍</v>
          </cell>
          <cell r="C53">
            <v>20240190224</v>
          </cell>
          <cell r="D53" t="str">
            <v>医学基础知识</v>
          </cell>
          <cell r="E53">
            <v>62.35</v>
          </cell>
        </row>
        <row r="54">
          <cell r="B54" t="str">
            <v>管学林</v>
          </cell>
          <cell r="C54">
            <v>20240190301</v>
          </cell>
          <cell r="D54" t="str">
            <v>医学基础知识</v>
          </cell>
          <cell r="E54" t="str">
            <v>缺考</v>
          </cell>
        </row>
        <row r="55">
          <cell r="B55" t="str">
            <v>杨旸</v>
          </cell>
          <cell r="C55">
            <v>20240190302</v>
          </cell>
          <cell r="D55" t="str">
            <v>医学基础知识</v>
          </cell>
          <cell r="E55" t="str">
            <v>缺考</v>
          </cell>
        </row>
        <row r="56">
          <cell r="B56" t="str">
            <v>沈拯清</v>
          </cell>
          <cell r="C56">
            <v>20240190303</v>
          </cell>
          <cell r="D56" t="str">
            <v>医学基础知识</v>
          </cell>
          <cell r="E56" t="str">
            <v>缺考</v>
          </cell>
        </row>
        <row r="57">
          <cell r="B57" t="str">
            <v>夏莹莹</v>
          </cell>
          <cell r="C57">
            <v>20240190304</v>
          </cell>
          <cell r="D57" t="str">
            <v>医学基础知识</v>
          </cell>
          <cell r="E57" t="str">
            <v>缺考</v>
          </cell>
        </row>
        <row r="58">
          <cell r="B58" t="str">
            <v>朱悦艺</v>
          </cell>
          <cell r="C58">
            <v>20240190305</v>
          </cell>
          <cell r="D58" t="str">
            <v>医学基础知识</v>
          </cell>
          <cell r="E58">
            <v>58.85</v>
          </cell>
        </row>
        <row r="59">
          <cell r="B59" t="str">
            <v>敖贤达</v>
          </cell>
          <cell r="C59">
            <v>20240190306</v>
          </cell>
          <cell r="D59" t="str">
            <v>医学基础知识</v>
          </cell>
          <cell r="E59" t="str">
            <v>缺考</v>
          </cell>
        </row>
        <row r="60">
          <cell r="B60" t="str">
            <v>张欣悦</v>
          </cell>
          <cell r="C60">
            <v>20240190307</v>
          </cell>
          <cell r="D60" t="str">
            <v>医学基础知识</v>
          </cell>
          <cell r="E60" t="str">
            <v>缺考</v>
          </cell>
        </row>
        <row r="61">
          <cell r="B61" t="str">
            <v>张惠宇</v>
          </cell>
          <cell r="C61">
            <v>20240190308</v>
          </cell>
          <cell r="D61" t="str">
            <v>医学基础知识</v>
          </cell>
          <cell r="E61">
            <v>67.85</v>
          </cell>
        </row>
        <row r="62">
          <cell r="B62" t="str">
            <v>童圣涵</v>
          </cell>
          <cell r="C62">
            <v>20240190309</v>
          </cell>
          <cell r="D62" t="str">
            <v>医学基础知识</v>
          </cell>
          <cell r="E62" t="str">
            <v>缺考</v>
          </cell>
        </row>
        <row r="63">
          <cell r="B63" t="str">
            <v>刘亮</v>
          </cell>
          <cell r="C63">
            <v>20240190310</v>
          </cell>
          <cell r="D63" t="str">
            <v>医学基础知识</v>
          </cell>
          <cell r="E63" t="str">
            <v>缺考</v>
          </cell>
        </row>
        <row r="64">
          <cell r="B64" t="str">
            <v>史羽倩</v>
          </cell>
          <cell r="C64">
            <v>20240190311</v>
          </cell>
          <cell r="D64" t="str">
            <v>医学基础知识</v>
          </cell>
          <cell r="E64">
            <v>64.35</v>
          </cell>
        </row>
        <row r="65">
          <cell r="B65" t="str">
            <v>张城</v>
          </cell>
          <cell r="C65">
            <v>20240190312</v>
          </cell>
          <cell r="D65" t="str">
            <v>医学基础知识</v>
          </cell>
          <cell r="E65" t="str">
            <v>缺考</v>
          </cell>
        </row>
        <row r="66">
          <cell r="B66" t="str">
            <v>朱儒挺</v>
          </cell>
          <cell r="C66">
            <v>20240190313</v>
          </cell>
          <cell r="D66" t="str">
            <v>医学基础知识</v>
          </cell>
          <cell r="E66">
            <v>64.9</v>
          </cell>
        </row>
        <row r="67">
          <cell r="B67" t="str">
            <v>刘子昌</v>
          </cell>
          <cell r="C67">
            <v>20240190314</v>
          </cell>
          <cell r="D67" t="str">
            <v>医学基础知识</v>
          </cell>
          <cell r="E67">
            <v>62</v>
          </cell>
        </row>
        <row r="68">
          <cell r="B68" t="str">
            <v>于琪</v>
          </cell>
          <cell r="C68">
            <v>20240190315</v>
          </cell>
          <cell r="D68" t="str">
            <v>医学基础知识</v>
          </cell>
          <cell r="E68" t="str">
            <v>缺考</v>
          </cell>
        </row>
        <row r="69">
          <cell r="B69" t="str">
            <v>陈琪</v>
          </cell>
          <cell r="C69">
            <v>20240190316</v>
          </cell>
          <cell r="D69" t="str">
            <v>医学基础知识</v>
          </cell>
          <cell r="E69">
            <v>63.75</v>
          </cell>
        </row>
        <row r="70">
          <cell r="B70" t="str">
            <v>黄松</v>
          </cell>
          <cell r="C70">
            <v>20240190317</v>
          </cell>
          <cell r="D70" t="str">
            <v>医学基础知识</v>
          </cell>
          <cell r="E70" t="str">
            <v>缺考</v>
          </cell>
        </row>
        <row r="71">
          <cell r="B71" t="str">
            <v>柯建新</v>
          </cell>
          <cell r="C71">
            <v>20240190318</v>
          </cell>
          <cell r="D71" t="str">
            <v>医学基础知识</v>
          </cell>
          <cell r="E71" t="str">
            <v>缺考</v>
          </cell>
        </row>
        <row r="72">
          <cell r="B72" t="str">
            <v>张训宁</v>
          </cell>
          <cell r="C72">
            <v>20240190322</v>
          </cell>
          <cell r="D72" t="str">
            <v>医学基础知识</v>
          </cell>
          <cell r="E72" t="str">
            <v>缺考</v>
          </cell>
        </row>
        <row r="73">
          <cell r="B73" t="str">
            <v>朱超梦</v>
          </cell>
          <cell r="C73">
            <v>20240190323</v>
          </cell>
          <cell r="D73" t="str">
            <v>医学基础知识</v>
          </cell>
          <cell r="E73" t="str">
            <v>缺考</v>
          </cell>
        </row>
        <row r="74">
          <cell r="B74" t="str">
            <v>孙浩</v>
          </cell>
          <cell r="C74">
            <v>20240190324</v>
          </cell>
          <cell r="D74" t="str">
            <v>医学基础知识</v>
          </cell>
          <cell r="E74" t="str">
            <v>缺考</v>
          </cell>
        </row>
        <row r="75">
          <cell r="B75" t="str">
            <v>陈维丽</v>
          </cell>
          <cell r="C75">
            <v>20240190325</v>
          </cell>
          <cell r="D75" t="str">
            <v>医学基础知识</v>
          </cell>
          <cell r="E75" t="str">
            <v>缺考</v>
          </cell>
        </row>
        <row r="76">
          <cell r="B76" t="str">
            <v>付云霄</v>
          </cell>
          <cell r="C76">
            <v>20240190319</v>
          </cell>
          <cell r="D76" t="str">
            <v>医学基础知识</v>
          </cell>
          <cell r="E76" t="str">
            <v>缺考</v>
          </cell>
        </row>
        <row r="77">
          <cell r="B77" t="str">
            <v>郭伟</v>
          </cell>
          <cell r="C77">
            <v>20240190320</v>
          </cell>
          <cell r="D77" t="str">
            <v>医学基础知识</v>
          </cell>
          <cell r="E77" t="str">
            <v>缺考</v>
          </cell>
        </row>
        <row r="78">
          <cell r="B78" t="str">
            <v>严命祥</v>
          </cell>
          <cell r="C78">
            <v>20240190321</v>
          </cell>
          <cell r="D78" t="str">
            <v>医学基础知识</v>
          </cell>
          <cell r="E78" t="str">
            <v>缺考</v>
          </cell>
        </row>
      </sheetData>
      <sheetData sheetId="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abSelected="1" workbookViewId="0">
      <selection activeCell="A1" sqref="A1:H1"/>
    </sheetView>
  </sheetViews>
  <sheetFormatPr defaultColWidth="9" defaultRowHeight="13.5" outlineLevelCol="7"/>
  <cols>
    <col min="2" max="2" width="25.375" customWidth="1"/>
    <col min="3" max="3" width="16.125" customWidth="1"/>
    <col min="8" max="8" width="9.375" customWidth="1"/>
  </cols>
  <sheetData>
    <row r="1" ht="50" customHeight="1" spans="1:8">
      <c r="A1" s="1" t="s">
        <v>0</v>
      </c>
      <c r="B1" s="2"/>
      <c r="C1" s="2"/>
      <c r="D1" s="2"/>
      <c r="E1" s="2"/>
      <c r="F1" s="2"/>
      <c r="G1" s="2"/>
      <c r="H1" s="2"/>
    </row>
    <row r="2" ht="22.5" spans="1:8">
      <c r="A2" s="3" t="s">
        <v>1</v>
      </c>
      <c r="B2" s="4" t="s">
        <v>2</v>
      </c>
      <c r="C2" s="3" t="s">
        <v>3</v>
      </c>
      <c r="D2" s="3" t="s">
        <v>4</v>
      </c>
      <c r="E2" s="3" t="s">
        <v>5</v>
      </c>
      <c r="F2" s="3" t="s">
        <v>6</v>
      </c>
      <c r="G2" s="4" t="s">
        <v>7</v>
      </c>
      <c r="H2" s="3" t="s">
        <v>8</v>
      </c>
    </row>
    <row r="3" spans="1:8">
      <c r="A3" s="5">
        <v>1</v>
      </c>
      <c r="B3" s="5" t="s">
        <v>9</v>
      </c>
      <c r="C3" s="6" t="s">
        <v>10</v>
      </c>
      <c r="D3" s="5">
        <v>1</v>
      </c>
      <c r="E3" s="7" t="s">
        <v>11</v>
      </c>
      <c r="F3" s="5">
        <f>VLOOKUP(E:E,[1]Sheet2!$B:$E,4,FALSE)</f>
        <v>63.55</v>
      </c>
      <c r="G3" s="5">
        <v>1</v>
      </c>
      <c r="H3" s="8"/>
    </row>
    <row r="4" spans="1:8">
      <c r="A4" s="5">
        <v>2</v>
      </c>
      <c r="B4" s="5"/>
      <c r="C4" s="6" t="s">
        <v>12</v>
      </c>
      <c r="D4" s="5">
        <v>1</v>
      </c>
      <c r="E4" s="7" t="s">
        <v>13</v>
      </c>
      <c r="F4" s="5">
        <f>VLOOKUP(E:E,[1]Sheet2!$B:$E,4,FALSE)</f>
        <v>74.9</v>
      </c>
      <c r="G4" s="5">
        <v>1</v>
      </c>
      <c r="H4" s="8"/>
    </row>
    <row r="5" spans="1:8">
      <c r="A5" s="5">
        <v>3</v>
      </c>
      <c r="B5" s="5"/>
      <c r="C5" s="6" t="s">
        <v>14</v>
      </c>
      <c r="D5" s="5">
        <v>1</v>
      </c>
      <c r="E5" s="7" t="s">
        <v>15</v>
      </c>
      <c r="F5" s="5">
        <f>VLOOKUP(E:E,[1]Sheet2!$B:$E,4,FALSE)</f>
        <v>60.2</v>
      </c>
      <c r="G5" s="5">
        <v>1</v>
      </c>
      <c r="H5" s="8"/>
    </row>
    <row r="6" spans="1:8">
      <c r="A6" s="5">
        <v>4</v>
      </c>
      <c r="B6" s="5"/>
      <c r="C6" s="6" t="s">
        <v>16</v>
      </c>
      <c r="D6" s="5">
        <v>1</v>
      </c>
      <c r="E6" s="7" t="s">
        <v>17</v>
      </c>
      <c r="F6" s="5">
        <f>VLOOKUP(E:E,[1]Sheet2!$B:$E,4,FALSE)</f>
        <v>60.7</v>
      </c>
      <c r="G6" s="5">
        <v>1</v>
      </c>
      <c r="H6" s="8"/>
    </row>
    <row r="7" spans="1:8">
      <c r="A7" s="5">
        <v>5</v>
      </c>
      <c r="B7" s="5"/>
      <c r="C7" s="9" t="s">
        <v>18</v>
      </c>
      <c r="D7" s="5">
        <v>1</v>
      </c>
      <c r="E7" s="7" t="s">
        <v>19</v>
      </c>
      <c r="F7" s="5">
        <f>VLOOKUP(E:E,[1]Sheet2!$B:$E,4,FALSE)</f>
        <v>77.2</v>
      </c>
      <c r="G7" s="5">
        <v>1</v>
      </c>
      <c r="H7" s="8"/>
    </row>
    <row r="8" spans="1:8">
      <c r="A8" s="5">
        <v>6</v>
      </c>
      <c r="B8" s="5"/>
      <c r="C8" s="10"/>
      <c r="D8" s="5">
        <v>1</v>
      </c>
      <c r="E8" s="7" t="s">
        <v>20</v>
      </c>
      <c r="F8" s="5">
        <f>VLOOKUP(E:E,[1]Sheet2!$B:$E,4,FALSE)</f>
        <v>76.55</v>
      </c>
      <c r="G8" s="5">
        <v>2</v>
      </c>
      <c r="H8" s="8"/>
    </row>
    <row r="9" spans="1:8">
      <c r="A9" s="5">
        <v>7</v>
      </c>
      <c r="B9" s="5"/>
      <c r="C9" s="6" t="s">
        <v>21</v>
      </c>
      <c r="D9" s="5">
        <v>1</v>
      </c>
      <c r="E9" s="7" t="s">
        <v>22</v>
      </c>
      <c r="F9" s="5">
        <f>VLOOKUP(E:E,[1]Sheet2!$B:$E,4,FALSE)</f>
        <v>67.75</v>
      </c>
      <c r="G9" s="5">
        <v>1</v>
      </c>
      <c r="H9" s="8"/>
    </row>
    <row r="10" spans="1:8">
      <c r="A10" s="5">
        <v>8</v>
      </c>
      <c r="B10" s="5"/>
      <c r="C10" s="6" t="s">
        <v>23</v>
      </c>
      <c r="D10" s="5">
        <v>1</v>
      </c>
      <c r="E10" s="7" t="s">
        <v>24</v>
      </c>
      <c r="F10" s="5">
        <f>VLOOKUP(E:E,[1]Sheet2!$B:$E,4,FALSE)</f>
        <v>63.9</v>
      </c>
      <c r="G10" s="5">
        <v>1</v>
      </c>
      <c r="H10" s="8"/>
    </row>
    <row r="11" spans="1:8">
      <c r="A11" s="5">
        <v>9</v>
      </c>
      <c r="B11" s="5"/>
      <c r="C11" s="9" t="s">
        <v>25</v>
      </c>
      <c r="D11" s="5">
        <v>1</v>
      </c>
      <c r="E11" s="7" t="s">
        <v>26</v>
      </c>
      <c r="F11" s="5">
        <f>VLOOKUP(E:E,[1]Sheet2!$B:$E,4,FALSE)</f>
        <v>73</v>
      </c>
      <c r="G11" s="5">
        <v>1</v>
      </c>
      <c r="H11" s="8"/>
    </row>
    <row r="12" spans="1:8">
      <c r="A12" s="5">
        <v>10</v>
      </c>
      <c r="B12" s="5"/>
      <c r="C12" s="11"/>
      <c r="D12" s="5">
        <v>1</v>
      </c>
      <c r="E12" s="7" t="s">
        <v>27</v>
      </c>
      <c r="F12" s="5">
        <f>VLOOKUP(E:E,[1]Sheet2!$B:$E,4,FALSE)</f>
        <v>70.2</v>
      </c>
      <c r="G12" s="5">
        <v>2</v>
      </c>
      <c r="H12" s="8"/>
    </row>
    <row r="13" spans="1:8">
      <c r="A13" s="5">
        <v>11</v>
      </c>
      <c r="B13" s="5"/>
      <c r="C13" s="11"/>
      <c r="D13" s="5">
        <v>1</v>
      </c>
      <c r="E13" s="7" t="s">
        <v>28</v>
      </c>
      <c r="F13" s="5">
        <f>VLOOKUP(E:E,[1]Sheet2!$B:$E,4,FALSE)</f>
        <v>65.85</v>
      </c>
      <c r="G13" s="5">
        <v>3</v>
      </c>
      <c r="H13" s="8"/>
    </row>
    <row r="14" spans="1:8">
      <c r="A14" s="5">
        <v>12</v>
      </c>
      <c r="B14" s="5"/>
      <c r="C14" s="6" t="s">
        <v>29</v>
      </c>
      <c r="D14" s="5">
        <v>1</v>
      </c>
      <c r="E14" s="7" t="s">
        <v>30</v>
      </c>
      <c r="F14" s="5">
        <f>VLOOKUP(E:E,[1]Sheet2!$B:$E,4,FALSE)</f>
        <v>60.85</v>
      </c>
      <c r="G14" s="5">
        <v>1</v>
      </c>
      <c r="H14" s="8"/>
    </row>
    <row r="15" spans="1:8">
      <c r="A15" s="5">
        <v>13</v>
      </c>
      <c r="B15" s="5"/>
      <c r="C15" s="9" t="s">
        <v>31</v>
      </c>
      <c r="D15" s="5">
        <v>1</v>
      </c>
      <c r="E15" s="7" t="s">
        <v>32</v>
      </c>
      <c r="F15" s="5">
        <f>VLOOKUP(E:E,[1]Sheet2!$B:$E,4,FALSE)</f>
        <v>68.7</v>
      </c>
      <c r="G15" s="5">
        <v>1</v>
      </c>
      <c r="H15" s="8"/>
    </row>
    <row r="16" spans="1:8">
      <c r="A16" s="5">
        <v>14</v>
      </c>
      <c r="B16" s="5"/>
      <c r="C16" s="11"/>
      <c r="D16" s="5">
        <v>1</v>
      </c>
      <c r="E16" s="7" t="s">
        <v>33</v>
      </c>
      <c r="F16" s="5">
        <f>VLOOKUP(E:E,[1]Sheet2!$B:$E,4,FALSE)</f>
        <v>65.4</v>
      </c>
      <c r="G16" s="5">
        <v>2</v>
      </c>
      <c r="H16" s="8"/>
    </row>
    <row r="17" spans="1:8">
      <c r="A17" s="5">
        <v>15</v>
      </c>
      <c r="B17" s="5"/>
      <c r="C17" s="10"/>
      <c r="D17" s="5">
        <v>1</v>
      </c>
      <c r="E17" s="7" t="s">
        <v>34</v>
      </c>
      <c r="F17" s="5">
        <f>VLOOKUP(E:E,[1]Sheet2!$B:$E,4,FALSE)</f>
        <v>65.35</v>
      </c>
      <c r="G17" s="5">
        <v>3</v>
      </c>
      <c r="H17" s="8"/>
    </row>
    <row r="18" spans="1:8">
      <c r="A18" s="5">
        <v>16</v>
      </c>
      <c r="B18" s="5"/>
      <c r="C18" s="9" t="s">
        <v>35</v>
      </c>
      <c r="D18" s="5">
        <v>1</v>
      </c>
      <c r="E18" s="7" t="s">
        <v>36</v>
      </c>
      <c r="F18" s="5">
        <f>VLOOKUP(E:E,[1]Sheet2!$B:$E,4,FALSE)</f>
        <v>69.9</v>
      </c>
      <c r="G18" s="5">
        <v>1</v>
      </c>
      <c r="H18" s="8"/>
    </row>
    <row r="19" spans="1:8">
      <c r="A19" s="5">
        <v>17</v>
      </c>
      <c r="B19" s="5"/>
      <c r="C19" s="10"/>
      <c r="D19" s="5">
        <v>1</v>
      </c>
      <c r="E19" s="7" t="s">
        <v>37</v>
      </c>
      <c r="F19" s="5">
        <f>VLOOKUP(E:E,[1]Sheet2!$B:$E,4,FALSE)</f>
        <v>62.35</v>
      </c>
      <c r="G19" s="5">
        <v>2</v>
      </c>
      <c r="H19" s="8"/>
    </row>
    <row r="20" spans="1:8">
      <c r="A20" s="5">
        <v>18</v>
      </c>
      <c r="B20" s="5" t="s">
        <v>38</v>
      </c>
      <c r="C20" s="6" t="s">
        <v>39</v>
      </c>
      <c r="D20" s="5">
        <v>1</v>
      </c>
      <c r="E20" s="7" t="s">
        <v>40</v>
      </c>
      <c r="F20" s="5">
        <f>VLOOKUP(E:E,[1]Sheet2!$B:$E,4,FALSE)</f>
        <v>63.75</v>
      </c>
      <c r="G20" s="5">
        <v>1</v>
      </c>
      <c r="H20" s="8"/>
    </row>
    <row r="21" spans="1:8">
      <c r="A21" s="5">
        <v>19</v>
      </c>
      <c r="B21" s="5" t="s">
        <v>41</v>
      </c>
      <c r="C21" s="9" t="s">
        <v>42</v>
      </c>
      <c r="D21" s="5">
        <v>1</v>
      </c>
      <c r="E21" s="7" t="s">
        <v>43</v>
      </c>
      <c r="F21" s="5">
        <f>VLOOKUP(E:E,[1]Sheet2!$B:$E,4,FALSE)</f>
        <v>67.85</v>
      </c>
      <c r="G21" s="5">
        <v>1</v>
      </c>
      <c r="H21" s="8"/>
    </row>
    <row r="22" spans="1:8">
      <c r="A22" s="5">
        <v>20</v>
      </c>
      <c r="B22" s="5"/>
      <c r="C22" s="11"/>
      <c r="D22" s="5">
        <v>1</v>
      </c>
      <c r="E22" s="7" t="s">
        <v>44</v>
      </c>
      <c r="F22" s="5">
        <f>VLOOKUP(E:E,[1]Sheet2!$B:$E,4,FALSE)</f>
        <v>64.35</v>
      </c>
      <c r="G22" s="5">
        <v>2</v>
      </c>
      <c r="H22" s="8"/>
    </row>
    <row r="23" spans="1:8">
      <c r="A23" s="5">
        <v>21</v>
      </c>
      <c r="B23" s="5"/>
      <c r="C23" s="10"/>
      <c r="D23" s="5">
        <v>1</v>
      </c>
      <c r="E23" s="7" t="s">
        <v>45</v>
      </c>
      <c r="F23" s="5">
        <f>VLOOKUP(E:E,[1]Sheet2!$B:$E,4,FALSE)</f>
        <v>58.85</v>
      </c>
      <c r="G23" s="5">
        <v>3</v>
      </c>
      <c r="H23" s="8"/>
    </row>
    <row r="24" spans="1:8">
      <c r="A24" s="5">
        <v>22</v>
      </c>
      <c r="B24" s="5"/>
      <c r="C24" s="9" t="s">
        <v>46</v>
      </c>
      <c r="D24" s="5">
        <v>1</v>
      </c>
      <c r="E24" s="7" t="s">
        <v>47</v>
      </c>
      <c r="F24" s="5">
        <f>VLOOKUP(E:E,[1]Sheet2!$B:$E,4,FALSE)</f>
        <v>64.9</v>
      </c>
      <c r="G24" s="5">
        <v>1</v>
      </c>
      <c r="H24" s="8"/>
    </row>
    <row r="25" spans="1:8">
      <c r="A25" s="5">
        <v>23</v>
      </c>
      <c r="B25" s="5"/>
      <c r="C25" s="11"/>
      <c r="D25" s="5">
        <v>1</v>
      </c>
      <c r="E25" s="7" t="s">
        <v>48</v>
      </c>
      <c r="F25" s="5">
        <f>VLOOKUP(E:E,[1]Sheet2!$B:$E,4,FALSE)</f>
        <v>63.75</v>
      </c>
      <c r="G25" s="5">
        <v>2</v>
      </c>
      <c r="H25" s="8"/>
    </row>
    <row r="26" spans="1:8">
      <c r="A26" s="5">
        <v>24</v>
      </c>
      <c r="B26" s="5"/>
      <c r="C26" s="10"/>
      <c r="D26" s="5">
        <v>1</v>
      </c>
      <c r="E26" s="7" t="s">
        <v>49</v>
      </c>
      <c r="F26" s="5">
        <f>VLOOKUP(E:E,[1]Sheet2!$B:$E,4,FALSE)</f>
        <v>62</v>
      </c>
      <c r="G26" s="5">
        <v>3</v>
      </c>
      <c r="H26" s="8"/>
    </row>
  </sheetData>
  <mergeCells count="9">
    <mergeCell ref="A1:H1"/>
    <mergeCell ref="B3:B19"/>
    <mergeCell ref="B21:B26"/>
    <mergeCell ref="C7:C8"/>
    <mergeCell ref="C11:C13"/>
    <mergeCell ref="C15:C17"/>
    <mergeCell ref="C18:C19"/>
    <mergeCell ref="C21:C23"/>
    <mergeCell ref="C24:C2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tian</cp:lastModifiedBy>
  <dcterms:created xsi:type="dcterms:W3CDTF">2024-02-26T01:28:00Z</dcterms:created>
  <dcterms:modified xsi:type="dcterms:W3CDTF">2024-03-04T01:21:31Z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ADF36F2F70FD47CC93B4F9BAC5A47299_11</vt:lpwstr>
  </property>
  <property fmtid="{D5CDD505-2E9C-101B-9397-08002B2CF9AE}" pid="3" name="KSOProductBuildVer">
    <vt:lpwstr>2052-11.1.0.14309</vt:lpwstr>
  </property>
</Properties>
</file>