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汇总" sheetId="3" r:id="rId1"/>
  </sheets>
  <definedNames>
    <definedName name="_xlnm.Print_Titles" localSheetId="0">汇总!$3:$4</definedName>
  </definedNames>
  <calcPr calcId="144525"/>
</workbook>
</file>

<file path=xl/sharedStrings.xml><?xml version="1.0" encoding="utf-8"?>
<sst xmlns="http://schemas.openxmlformats.org/spreadsheetml/2006/main" count="517" uniqueCount="203">
  <si>
    <t>表0</t>
  </si>
  <si>
    <t>南浔区2022学年幼儿园基本信息备案汇总表</t>
  </si>
  <si>
    <t>序号</t>
  </si>
  <si>
    <t>幼儿园名称</t>
  </si>
  <si>
    <t>园长姓名</t>
  </si>
  <si>
    <t>审批时间</t>
  </si>
  <si>
    <t>办园性质（填“是”）</t>
  </si>
  <si>
    <t>街道</t>
  </si>
  <si>
    <t>占地面积（平米）</t>
  </si>
  <si>
    <t>建筑面积（平米）</t>
  </si>
  <si>
    <t>班级数</t>
  </si>
  <si>
    <t>幼儿数</t>
  </si>
  <si>
    <t>教职工数</t>
  </si>
  <si>
    <t>是否普惠性</t>
  </si>
  <si>
    <t>幼儿园
等级</t>
  </si>
  <si>
    <t>收费
标准</t>
  </si>
  <si>
    <t>联系电话</t>
  </si>
  <si>
    <t>公办</t>
  </si>
  <si>
    <t>民办</t>
  </si>
  <si>
    <t>合计</t>
  </si>
  <si>
    <t>湖州市南浔开发区实验幼儿园</t>
  </si>
  <si>
    <t>屠雅琴</t>
  </si>
  <si>
    <t>2020年8月</t>
  </si>
  <si>
    <t>东迁街道</t>
  </si>
  <si>
    <t>是</t>
  </si>
  <si>
    <t>省二级</t>
  </si>
  <si>
    <t>550元/月</t>
  </si>
  <si>
    <t>0572-3032901</t>
  </si>
  <si>
    <t>湖州市南浔开发区实验幼儿园
沈塘园区</t>
  </si>
  <si>
    <t>2022年8月</t>
  </si>
  <si>
    <t>预二级</t>
  </si>
  <si>
    <t>湖州市南浔开发区实验幼儿园
西城园区</t>
  </si>
  <si>
    <t>湖州市南浔镇东迁幼儿园</t>
  </si>
  <si>
    <t>邱建华</t>
  </si>
  <si>
    <t>1980年3月</t>
  </si>
  <si>
    <t>0572-3083216</t>
  </si>
  <si>
    <t>湖州市南浔实验幼儿园</t>
  </si>
  <si>
    <t>陈珏</t>
  </si>
  <si>
    <t>1952年8月</t>
  </si>
  <si>
    <t>南浔镇</t>
  </si>
  <si>
    <t>省一级</t>
  </si>
  <si>
    <t>650元/月</t>
  </si>
  <si>
    <t>0572-3018561</t>
  </si>
  <si>
    <t>湖州市南浔实验幼儿园
朝阳园区</t>
  </si>
  <si>
    <t>2019年8月</t>
  </si>
  <si>
    <t>湖州市南浔实验幼儿园
阳安园区</t>
  </si>
  <si>
    <t>2021年8月</t>
  </si>
  <si>
    <t>湖州市南浔实验幼儿园
莲池园区</t>
  </si>
  <si>
    <t>湖州市南浔区南浔镇幼儿园</t>
  </si>
  <si>
    <t>余晓琴</t>
  </si>
  <si>
    <t>1984年8月</t>
  </si>
  <si>
    <t>0572-2905166</t>
  </si>
  <si>
    <t>湖州市南浔区南浔镇幼儿园
虹阳园区</t>
  </si>
  <si>
    <t>湖州市南浔区南浔镇幼儿园
直港园区</t>
  </si>
  <si>
    <t>湖州市南浔区南浔镇幼儿园
頔塘园区</t>
  </si>
  <si>
    <t>湖州市南浔镇马腰幼儿园</t>
  </si>
  <si>
    <t>戴仁珠</t>
  </si>
  <si>
    <t>1982年8月</t>
  </si>
  <si>
    <t>0572-3102799</t>
  </si>
  <si>
    <t>湖州市南浔镇横街幼儿园</t>
  </si>
  <si>
    <t>钱国英</t>
  </si>
  <si>
    <t>0572-3051310</t>
  </si>
  <si>
    <t>湖州市南浔镇三长幼儿园</t>
  </si>
  <si>
    <t>张丽萍</t>
  </si>
  <si>
    <t>0572-3090366</t>
  </si>
  <si>
    <t>湖州市南浔区练市镇幼儿园</t>
  </si>
  <si>
    <t>姚国英</t>
  </si>
  <si>
    <t>1954年8月</t>
  </si>
  <si>
    <t>练市镇</t>
  </si>
  <si>
    <t>0572-3952511</t>
  </si>
  <si>
    <t>湖州市南浔区练市镇幼儿园
建新分园</t>
  </si>
  <si>
    <t>湖州市南浔区练市镇幼儿园
洪塘分园</t>
  </si>
  <si>
    <t>1983年8月</t>
  </si>
  <si>
    <t>湖州市练市镇花林幼儿园</t>
  </si>
  <si>
    <t>费剑丽</t>
  </si>
  <si>
    <t>1980年8月</t>
  </si>
  <si>
    <t>省三级</t>
  </si>
  <si>
    <t>450元/月</t>
  </si>
  <si>
    <t>0572-3605268</t>
  </si>
  <si>
    <t>湖州市南浔区双林镇幼儿园</t>
  </si>
  <si>
    <t>姚新惠</t>
  </si>
  <si>
    <t>1953年8月</t>
  </si>
  <si>
    <t>双林镇</t>
  </si>
  <si>
    <t>0572-2901009</t>
  </si>
  <si>
    <t>湖州市南浔区双林镇幼儿园
镇西分园</t>
  </si>
  <si>
    <t>湖州市南浔区双林镇幼儿园
苕南分园</t>
  </si>
  <si>
    <t>湖州市南浔区菱湖镇幼儿园</t>
  </si>
  <si>
    <t>吴健儿</t>
  </si>
  <si>
    <t>菱湖镇</t>
  </si>
  <si>
    <t>0572-3945678</t>
  </si>
  <si>
    <t>湖州市南浔区菱湖镇幼儿园
下昂分园</t>
  </si>
  <si>
    <t>湖州市南浔区和孚镇幼儿园</t>
  </si>
  <si>
    <t>陈慧武</t>
  </si>
  <si>
    <t>1971年2月</t>
  </si>
  <si>
    <t>和孚镇</t>
  </si>
  <si>
    <t>0572-3961259</t>
  </si>
  <si>
    <t>湖州市南浔区和孚镇幼儿园
长超园区</t>
  </si>
  <si>
    <t>1985年8月</t>
  </si>
  <si>
    <t>湖州市南浔区和孚镇幼儿园
重兆园区</t>
  </si>
  <si>
    <t>1978年8月</t>
  </si>
  <si>
    <t>湖州市南浔区善琏镇幼儿园
善琏园区</t>
  </si>
  <si>
    <t>罗亚芳</t>
  </si>
  <si>
    <t>1958年8月</t>
  </si>
  <si>
    <t>善琏镇</t>
  </si>
  <si>
    <t>0572-3931519</t>
  </si>
  <si>
    <t>湖州市南浔区善琏镇幼儿园
含山园区</t>
  </si>
  <si>
    <t>湖州市南浔区旧馆街道幼儿园</t>
  </si>
  <si>
    <t>翁晓霞</t>
  </si>
  <si>
    <t>旧馆街道</t>
  </si>
  <si>
    <t>0572-3518033</t>
  </si>
  <si>
    <t>湖州市南浔区千金镇幼儿园</t>
  </si>
  <si>
    <t>宋爱丽</t>
  </si>
  <si>
    <t>1988年8月</t>
  </si>
  <si>
    <t>千金镇</t>
  </si>
  <si>
    <t>0572-2903783</t>
  </si>
  <si>
    <t>湖州市南浔区石淙镇幼儿园</t>
  </si>
  <si>
    <t>陈  红</t>
  </si>
  <si>
    <t>1981年8月</t>
  </si>
  <si>
    <t>石淙镇</t>
  </si>
  <si>
    <t>0572-2923907</t>
  </si>
  <si>
    <t xml:space="preserve">  合计</t>
  </si>
  <si>
    <t>湖州市南浔区诺亚舟幼儿园</t>
  </si>
  <si>
    <t>费文娟</t>
  </si>
  <si>
    <t>民办普惠</t>
  </si>
  <si>
    <t>940/月</t>
  </si>
  <si>
    <t>0572-3082223</t>
  </si>
  <si>
    <t>湖州市南浔区南浔塘北花田幼儿园</t>
  </si>
  <si>
    <t>姚红</t>
  </si>
  <si>
    <t>740/月</t>
  </si>
  <si>
    <t>0572-2800766</t>
  </si>
  <si>
    <t>湖州市南浔区南浔新区幼儿园</t>
  </si>
  <si>
    <t>姚云仙</t>
  </si>
  <si>
    <t>1080/月</t>
  </si>
  <si>
    <t>0572-3025719</t>
  </si>
  <si>
    <t>湖州市南浔区南浔镇香墅湾幼儿园</t>
  </si>
  <si>
    <t>严利惠</t>
  </si>
  <si>
    <t>0572-3070333</t>
  </si>
  <si>
    <t>湖州市南浔区月亮湾金摇篮幼儿园</t>
  </si>
  <si>
    <t>王晓萍</t>
  </si>
  <si>
    <t>0572-3879206</t>
  </si>
  <si>
    <t>湖州市南浔区南浔镇堰四幼儿园</t>
  </si>
  <si>
    <t>朱惠芳</t>
  </si>
  <si>
    <t>0572-3068790</t>
  </si>
  <si>
    <t>湖州市南浔区华府幼儿园</t>
  </si>
  <si>
    <t>顾辛玮</t>
  </si>
  <si>
    <t>0572-3060012</t>
  </si>
  <si>
    <t>湖州市南浔区秀城幼儿园</t>
  </si>
  <si>
    <t>张晓云</t>
  </si>
  <si>
    <t>0572-2900510</t>
  </si>
  <si>
    <t>湖州市南浔区南浔镇金象湖实验
幼儿园</t>
  </si>
  <si>
    <t>曹晓芳</t>
  </si>
  <si>
    <t>0572-2907667</t>
  </si>
  <si>
    <t>湖州市南浔区金苹果幼儿园</t>
  </si>
  <si>
    <t>张明丽</t>
  </si>
  <si>
    <t>0572-3980669</t>
  </si>
  <si>
    <t>湖州市南浔区南浔镇春兰幼儿园</t>
  </si>
  <si>
    <t>李凝</t>
  </si>
  <si>
    <t>0572-3012533</t>
  </si>
  <si>
    <t>湖州市南浔区城之南幼儿园</t>
  </si>
  <si>
    <t>沈娟英</t>
  </si>
  <si>
    <t>800/月</t>
  </si>
  <si>
    <t>0572-3652320</t>
  </si>
  <si>
    <t>湖州市南浔区练市儒尔贝幼儿园</t>
  </si>
  <si>
    <t>沈美华</t>
  </si>
  <si>
    <t>0572-2801505</t>
  </si>
  <si>
    <t>湖州市南浔区练市镇景月湾幼儿园</t>
  </si>
  <si>
    <t>袁红勤</t>
  </si>
  <si>
    <t>0572-3568558</t>
  </si>
  <si>
    <t>湖州市南浔区双林镇爱心幼儿园</t>
  </si>
  <si>
    <t>慎海琴</t>
  </si>
  <si>
    <t>0572-3630928</t>
  </si>
  <si>
    <t>湖州市南浔区双林镇博雅幼儿园</t>
  </si>
  <si>
    <t>赵晓丽</t>
  </si>
  <si>
    <t>0572-3971866</t>
  </si>
  <si>
    <t>湖州市南浔区菱湖新世纪幼儿园</t>
  </si>
  <si>
    <t>黄楠</t>
  </si>
  <si>
    <t>700/月</t>
  </si>
  <si>
    <t>0572-3308536</t>
  </si>
  <si>
    <t>湖州市南浔区旧馆贝贝乐幼儿园</t>
  </si>
  <si>
    <t>朱超华</t>
  </si>
  <si>
    <t>0572-2907804</t>
  </si>
  <si>
    <t>湖州市南浔区旧馆镇时代幼儿园</t>
  </si>
  <si>
    <t>皇学芳</t>
  </si>
  <si>
    <t>0572-3510062</t>
  </si>
  <si>
    <t>湖州市南浔宏达幼儿园</t>
  </si>
  <si>
    <t>林雪琰</t>
  </si>
  <si>
    <t>民办非普</t>
  </si>
  <si>
    <t>否</t>
  </si>
  <si>
    <t>2630/月</t>
  </si>
  <si>
    <t>0572-3778098</t>
  </si>
  <si>
    <t>湖州市南浔开发区实验幼儿园
三田洋教学点</t>
  </si>
  <si>
    <t>2009年8月</t>
  </si>
  <si>
    <t>教学点</t>
  </si>
  <si>
    <t>300元/月</t>
  </si>
  <si>
    <t>湖州市南浔区双林镇幼儿园
莫蓉教学点</t>
  </si>
  <si>
    <t>2010年9月</t>
  </si>
  <si>
    <t>370元/月</t>
  </si>
  <si>
    <t>湖州市南浔区双林镇幼儿园
曹桥教学点</t>
  </si>
  <si>
    <t>2011年9月</t>
  </si>
  <si>
    <t>湖州市南浔区菱湖镇幼儿园
杨港教学点</t>
  </si>
  <si>
    <t>湖州市南浔区菱湖镇幼儿园
达民教学点</t>
  </si>
  <si>
    <t>2014年8月</t>
  </si>
  <si>
    <t>说明：此表中托班幼儿、托班教职工统计在内。（南浔区2022学年共11个托班，240名幼儿，托班教师和保育员共40人。）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</si>
</sst>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8"/>
      <color theme="1"/>
      <name val="黑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6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0" borderId="8" applyNumberFormat="0" applyFon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9" fillId="14" borderId="11" applyNumberFormat="0" applyAlignment="0" applyProtection="0">
      <alignment vertical="center"/>
    </xf>
    <xf numFmtId="0" fontId="20" fillId="14" borderId="7" applyNumberFormat="0" applyAlignment="0" applyProtection="0">
      <alignment vertical="center"/>
    </xf>
    <xf numFmtId="0" fontId="21" fillId="15" borderId="12" applyNumberForma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57" fontId="3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0" fillId="0" borderId="1" xfId="0" applyFont="1" applyFill="1" applyBorder="1">
      <alignment vertical="center"/>
    </xf>
    <xf numFmtId="0" fontId="0" fillId="4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0" fillId="0" borderId="6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66"/>
  <sheetViews>
    <sheetView tabSelected="1" workbookViewId="0">
      <selection activeCell="K38" sqref="K38"/>
    </sheetView>
  </sheetViews>
  <sheetFormatPr defaultColWidth="9" defaultRowHeight="14.4"/>
  <cols>
    <col min="1" max="1" width="5.87962962962963" style="1" customWidth="1"/>
    <col min="2" max="2" width="31" style="2" customWidth="1"/>
    <col min="4" max="4" width="11.2222222222222" style="3" customWidth="1"/>
    <col min="5" max="5" width="10.2222222222222" customWidth="1"/>
    <col min="6" max="6" width="9.37962962962963" customWidth="1"/>
    <col min="7" max="7" width="8.88888888888889" customWidth="1"/>
    <col min="8" max="8" width="8.77777777777778" style="4" customWidth="1"/>
    <col min="9" max="9" width="9" style="4" customWidth="1"/>
    <col min="10" max="11" width="7.44444444444444" style="5" customWidth="1"/>
    <col min="12" max="12" width="6.5" style="5" customWidth="1"/>
    <col min="13" max="13" width="5.87962962962963" customWidth="1"/>
    <col min="14" max="14" width="9.44444444444444" customWidth="1"/>
    <col min="15" max="15" width="9.66666666666667" customWidth="1"/>
    <col min="16" max="16" width="14.1111111111111" customWidth="1"/>
    <col min="17" max="17" width="8.37962962962963" customWidth="1"/>
  </cols>
  <sheetData>
    <row r="1" ht="20.4" spans="1:1">
      <c r="A1" s="6" t="s">
        <v>0</v>
      </c>
    </row>
    <row r="2" ht="36.75" customHeight="1" spans="1:16">
      <c r="A2" s="7" t="s">
        <v>1</v>
      </c>
      <c r="B2" s="7"/>
      <c r="C2" s="7"/>
      <c r="D2" s="7"/>
      <c r="E2" s="7"/>
      <c r="F2" s="7"/>
      <c r="G2" s="7"/>
      <c r="H2" s="8"/>
      <c r="I2" s="8"/>
      <c r="J2" s="8"/>
      <c r="K2" s="8"/>
      <c r="L2" s="8"/>
      <c r="M2" s="7"/>
      <c r="N2" s="7"/>
      <c r="O2" s="7"/>
      <c r="P2" s="7"/>
    </row>
    <row r="3" ht="22.5" customHeight="1" spans="1:16">
      <c r="A3" s="9" t="s">
        <v>2</v>
      </c>
      <c r="B3" s="10" t="s">
        <v>3</v>
      </c>
      <c r="C3" s="11" t="s">
        <v>4</v>
      </c>
      <c r="D3" s="12" t="s">
        <v>5</v>
      </c>
      <c r="E3" s="11" t="s">
        <v>6</v>
      </c>
      <c r="F3" s="11"/>
      <c r="G3" s="10" t="s">
        <v>7</v>
      </c>
      <c r="H3" s="10" t="s">
        <v>8</v>
      </c>
      <c r="I3" s="10" t="s">
        <v>9</v>
      </c>
      <c r="J3" s="10" t="s">
        <v>10</v>
      </c>
      <c r="K3" s="10" t="s">
        <v>11</v>
      </c>
      <c r="L3" s="19" t="s">
        <v>12</v>
      </c>
      <c r="M3" s="10" t="s">
        <v>13</v>
      </c>
      <c r="N3" s="20" t="s">
        <v>14</v>
      </c>
      <c r="O3" s="19" t="s">
        <v>15</v>
      </c>
      <c r="P3" s="11" t="s">
        <v>16</v>
      </c>
    </row>
    <row r="4" ht="21" customHeight="1" spans="1:16">
      <c r="A4" s="9"/>
      <c r="B4" s="10"/>
      <c r="C4" s="11"/>
      <c r="D4" s="12"/>
      <c r="E4" s="11" t="s">
        <v>17</v>
      </c>
      <c r="F4" s="11" t="s">
        <v>18</v>
      </c>
      <c r="G4" s="10"/>
      <c r="H4" s="10"/>
      <c r="I4" s="10"/>
      <c r="J4" s="10"/>
      <c r="K4" s="10"/>
      <c r="L4" s="21"/>
      <c r="M4" s="10"/>
      <c r="N4" s="20"/>
      <c r="O4" s="21"/>
      <c r="P4" s="11"/>
    </row>
    <row r="5" ht="24" customHeight="1" spans="1:16">
      <c r="A5" s="13" t="s">
        <v>19</v>
      </c>
      <c r="B5" s="13"/>
      <c r="C5" s="13"/>
      <c r="D5" s="13"/>
      <c r="E5" s="13"/>
      <c r="F5" s="13"/>
      <c r="G5" s="13"/>
      <c r="H5" s="13"/>
      <c r="I5" s="13"/>
      <c r="J5" s="22">
        <v>484</v>
      </c>
      <c r="K5" s="22">
        <v>14224</v>
      </c>
      <c r="L5" s="23">
        <v>2052</v>
      </c>
      <c r="M5" s="24"/>
      <c r="N5" s="24"/>
      <c r="O5" s="24"/>
      <c r="P5" s="14"/>
    </row>
    <row r="6" ht="30" customHeight="1" spans="1:19">
      <c r="A6" s="13">
        <v>1</v>
      </c>
      <c r="B6" s="10" t="s">
        <v>20</v>
      </c>
      <c r="C6" s="14" t="s">
        <v>21</v>
      </c>
      <c r="D6" s="15" t="s">
        <v>22</v>
      </c>
      <c r="E6" s="11" t="s">
        <v>17</v>
      </c>
      <c r="F6" s="14"/>
      <c r="G6" s="14" t="s">
        <v>23</v>
      </c>
      <c r="H6" s="16">
        <v>4165</v>
      </c>
      <c r="I6" s="16">
        <v>5898</v>
      </c>
      <c r="J6" s="16">
        <v>10</v>
      </c>
      <c r="K6" s="10">
        <v>298</v>
      </c>
      <c r="L6" s="14">
        <v>45</v>
      </c>
      <c r="M6" s="14" t="s">
        <v>24</v>
      </c>
      <c r="N6" s="14" t="s">
        <v>25</v>
      </c>
      <c r="O6" s="14" t="s">
        <v>26</v>
      </c>
      <c r="P6" s="14" t="s">
        <v>27</v>
      </c>
      <c r="R6" s="27"/>
      <c r="S6" s="28"/>
    </row>
    <row r="7" ht="30" customHeight="1" spans="1:16">
      <c r="A7" s="13">
        <v>2</v>
      </c>
      <c r="B7" s="10" t="s">
        <v>28</v>
      </c>
      <c r="C7" s="14" t="s">
        <v>21</v>
      </c>
      <c r="D7" s="15" t="s">
        <v>29</v>
      </c>
      <c r="E7" s="11" t="s">
        <v>17</v>
      </c>
      <c r="F7" s="14"/>
      <c r="G7" s="14" t="s">
        <v>23</v>
      </c>
      <c r="H7" s="16">
        <v>5215</v>
      </c>
      <c r="I7" s="16">
        <v>4300.68</v>
      </c>
      <c r="J7" s="16">
        <v>3</v>
      </c>
      <c r="K7" s="16">
        <v>87</v>
      </c>
      <c r="L7" s="14">
        <v>17</v>
      </c>
      <c r="M7" s="14" t="s">
        <v>24</v>
      </c>
      <c r="N7" s="14" t="s">
        <v>30</v>
      </c>
      <c r="O7" s="14" t="s">
        <v>26</v>
      </c>
      <c r="P7" s="14" t="s">
        <v>27</v>
      </c>
    </row>
    <row r="8" ht="30" customHeight="1" spans="1:16">
      <c r="A8" s="13">
        <v>3</v>
      </c>
      <c r="B8" s="10" t="s">
        <v>31</v>
      </c>
      <c r="C8" s="14" t="s">
        <v>21</v>
      </c>
      <c r="D8" s="15" t="s">
        <v>29</v>
      </c>
      <c r="E8" s="11" t="s">
        <v>17</v>
      </c>
      <c r="F8" s="14"/>
      <c r="G8" s="14" t="s">
        <v>23</v>
      </c>
      <c r="H8" s="16">
        <v>3586</v>
      </c>
      <c r="I8" s="16">
        <v>2712.38</v>
      </c>
      <c r="J8" s="16">
        <v>3</v>
      </c>
      <c r="K8" s="16">
        <v>77</v>
      </c>
      <c r="L8" s="14">
        <v>16</v>
      </c>
      <c r="M8" s="14" t="s">
        <v>24</v>
      </c>
      <c r="N8" s="14" t="s">
        <v>30</v>
      </c>
      <c r="O8" s="14" t="s">
        <v>26</v>
      </c>
      <c r="P8" s="14" t="s">
        <v>27</v>
      </c>
    </row>
    <row r="9" ht="30" customHeight="1" spans="1:16">
      <c r="A9" s="13">
        <v>4</v>
      </c>
      <c r="B9" s="10" t="s">
        <v>32</v>
      </c>
      <c r="C9" s="14" t="s">
        <v>33</v>
      </c>
      <c r="D9" s="15" t="s">
        <v>34</v>
      </c>
      <c r="E9" s="11" t="s">
        <v>17</v>
      </c>
      <c r="F9" s="14"/>
      <c r="G9" s="14" t="s">
        <v>23</v>
      </c>
      <c r="H9" s="14">
        <v>8667.1</v>
      </c>
      <c r="I9" s="14">
        <v>3850</v>
      </c>
      <c r="J9" s="14">
        <v>16</v>
      </c>
      <c r="K9" s="16">
        <v>546</v>
      </c>
      <c r="L9" s="14">
        <v>61</v>
      </c>
      <c r="M9" s="14" t="s">
        <v>24</v>
      </c>
      <c r="N9" s="14" t="s">
        <v>25</v>
      </c>
      <c r="O9" s="14" t="s">
        <v>26</v>
      </c>
      <c r="P9" s="14" t="s">
        <v>35</v>
      </c>
    </row>
    <row r="10" ht="30" customHeight="1" spans="1:16">
      <c r="A10" s="13">
        <v>5</v>
      </c>
      <c r="B10" s="10" t="s">
        <v>36</v>
      </c>
      <c r="C10" s="14" t="s">
        <v>37</v>
      </c>
      <c r="D10" s="15" t="s">
        <v>38</v>
      </c>
      <c r="E10" s="11" t="s">
        <v>17</v>
      </c>
      <c r="F10" s="14"/>
      <c r="G10" s="14" t="s">
        <v>39</v>
      </c>
      <c r="H10" s="14">
        <v>11582</v>
      </c>
      <c r="I10" s="13">
        <v>9633.68</v>
      </c>
      <c r="J10" s="14">
        <v>24</v>
      </c>
      <c r="K10" s="16">
        <v>720</v>
      </c>
      <c r="L10" s="14">
        <v>102</v>
      </c>
      <c r="M10" s="14" t="s">
        <v>24</v>
      </c>
      <c r="N10" s="14" t="s">
        <v>40</v>
      </c>
      <c r="O10" s="14" t="s">
        <v>41</v>
      </c>
      <c r="P10" s="14" t="s">
        <v>42</v>
      </c>
    </row>
    <row r="11" ht="30" customHeight="1" spans="1:16">
      <c r="A11" s="13">
        <v>6</v>
      </c>
      <c r="B11" s="10" t="s">
        <v>43</v>
      </c>
      <c r="C11" s="14" t="s">
        <v>37</v>
      </c>
      <c r="D11" s="15" t="s">
        <v>44</v>
      </c>
      <c r="E11" s="11" t="s">
        <v>17</v>
      </c>
      <c r="F11" s="14"/>
      <c r="G11" s="14" t="s">
        <v>39</v>
      </c>
      <c r="H11" s="14">
        <v>6030</v>
      </c>
      <c r="I11" s="16">
        <v>4365</v>
      </c>
      <c r="J11" s="14">
        <v>12</v>
      </c>
      <c r="K11" s="14">
        <v>360</v>
      </c>
      <c r="L11" s="14">
        <v>49</v>
      </c>
      <c r="M11" s="14" t="s">
        <v>24</v>
      </c>
      <c r="N11" s="14" t="s">
        <v>25</v>
      </c>
      <c r="O11" s="14" t="s">
        <v>26</v>
      </c>
      <c r="P11" s="14" t="s">
        <v>42</v>
      </c>
    </row>
    <row r="12" ht="30" customHeight="1" spans="1:16">
      <c r="A12" s="13">
        <v>7</v>
      </c>
      <c r="B12" s="10" t="s">
        <v>45</v>
      </c>
      <c r="C12" s="14" t="s">
        <v>37</v>
      </c>
      <c r="D12" s="15" t="s">
        <v>46</v>
      </c>
      <c r="E12" s="11" t="s">
        <v>17</v>
      </c>
      <c r="F12" s="14"/>
      <c r="G12" s="14" t="s">
        <v>39</v>
      </c>
      <c r="H12" s="14">
        <v>5780</v>
      </c>
      <c r="I12" s="13">
        <v>4082</v>
      </c>
      <c r="J12" s="14">
        <v>9</v>
      </c>
      <c r="K12" s="14">
        <v>259</v>
      </c>
      <c r="L12" s="14">
        <v>37</v>
      </c>
      <c r="M12" s="14" t="s">
        <v>24</v>
      </c>
      <c r="N12" s="14" t="s">
        <v>30</v>
      </c>
      <c r="O12" s="14" t="s">
        <v>26</v>
      </c>
      <c r="P12" s="14" t="s">
        <v>42</v>
      </c>
    </row>
    <row r="13" ht="30" customHeight="1" spans="1:16">
      <c r="A13" s="13">
        <v>8</v>
      </c>
      <c r="B13" s="10" t="s">
        <v>47</v>
      </c>
      <c r="C13" s="14" t="s">
        <v>37</v>
      </c>
      <c r="D13" s="15" t="s">
        <v>29</v>
      </c>
      <c r="E13" s="11" t="s">
        <v>17</v>
      </c>
      <c r="F13" s="14"/>
      <c r="G13" s="14" t="s">
        <v>39</v>
      </c>
      <c r="H13" s="14">
        <v>7512</v>
      </c>
      <c r="I13" s="13">
        <v>5251.86</v>
      </c>
      <c r="J13" s="14">
        <v>2</v>
      </c>
      <c r="K13" s="14">
        <v>59</v>
      </c>
      <c r="L13" s="14">
        <v>11</v>
      </c>
      <c r="M13" s="14" t="s">
        <v>24</v>
      </c>
      <c r="N13" s="14" t="s">
        <v>30</v>
      </c>
      <c r="O13" s="14" t="s">
        <v>26</v>
      </c>
      <c r="P13" s="14" t="s">
        <v>42</v>
      </c>
    </row>
    <row r="14" ht="30" customHeight="1" spans="1:16">
      <c r="A14" s="13">
        <v>9</v>
      </c>
      <c r="B14" s="10" t="s">
        <v>48</v>
      </c>
      <c r="C14" s="14" t="s">
        <v>49</v>
      </c>
      <c r="D14" s="15" t="s">
        <v>50</v>
      </c>
      <c r="E14" s="11" t="s">
        <v>17</v>
      </c>
      <c r="F14" s="14"/>
      <c r="G14" s="14" t="s">
        <v>39</v>
      </c>
      <c r="H14" s="14">
        <v>9391</v>
      </c>
      <c r="I14" s="14">
        <v>6288.63</v>
      </c>
      <c r="J14" s="14">
        <v>18</v>
      </c>
      <c r="K14" s="16">
        <v>539</v>
      </c>
      <c r="L14" s="14">
        <v>75</v>
      </c>
      <c r="M14" s="14" t="s">
        <v>24</v>
      </c>
      <c r="N14" s="14" t="s">
        <v>40</v>
      </c>
      <c r="O14" s="14" t="s">
        <v>41</v>
      </c>
      <c r="P14" s="14" t="s">
        <v>51</v>
      </c>
    </row>
    <row r="15" ht="30" customHeight="1" spans="1:16">
      <c r="A15" s="13">
        <v>10</v>
      </c>
      <c r="B15" s="10" t="s">
        <v>52</v>
      </c>
      <c r="C15" s="14" t="s">
        <v>49</v>
      </c>
      <c r="D15" s="15" t="s">
        <v>46</v>
      </c>
      <c r="E15" s="11" t="s">
        <v>17</v>
      </c>
      <c r="F15" s="14"/>
      <c r="G15" s="14" t="s">
        <v>39</v>
      </c>
      <c r="H15" s="14">
        <v>3771.9</v>
      </c>
      <c r="I15" s="14">
        <v>3239.98</v>
      </c>
      <c r="J15" s="14">
        <v>6</v>
      </c>
      <c r="K15" s="14">
        <v>148</v>
      </c>
      <c r="L15" s="14">
        <v>27</v>
      </c>
      <c r="M15" s="14" t="s">
        <v>24</v>
      </c>
      <c r="N15" s="14" t="s">
        <v>30</v>
      </c>
      <c r="O15" s="14" t="s">
        <v>26</v>
      </c>
      <c r="P15" s="14" t="s">
        <v>51</v>
      </c>
    </row>
    <row r="16" ht="30" customHeight="1" spans="1:16">
      <c r="A16" s="13">
        <v>11</v>
      </c>
      <c r="B16" s="10" t="s">
        <v>53</v>
      </c>
      <c r="C16" s="14" t="s">
        <v>49</v>
      </c>
      <c r="D16" s="15" t="s">
        <v>46</v>
      </c>
      <c r="E16" s="11" t="s">
        <v>17</v>
      </c>
      <c r="F16" s="14"/>
      <c r="G16" s="14" t="s">
        <v>39</v>
      </c>
      <c r="H16" s="16">
        <v>1566</v>
      </c>
      <c r="I16" s="14">
        <v>3439.3</v>
      </c>
      <c r="J16" s="14">
        <v>6</v>
      </c>
      <c r="K16" s="14">
        <v>137</v>
      </c>
      <c r="L16" s="14">
        <v>29</v>
      </c>
      <c r="M16" s="14" t="s">
        <v>24</v>
      </c>
      <c r="N16" s="14" t="s">
        <v>30</v>
      </c>
      <c r="O16" s="14" t="s">
        <v>26</v>
      </c>
      <c r="P16" s="14" t="s">
        <v>51</v>
      </c>
    </row>
    <row r="17" ht="30" customHeight="1" spans="1:16">
      <c r="A17" s="13">
        <v>12</v>
      </c>
      <c r="B17" s="10" t="s">
        <v>54</v>
      </c>
      <c r="C17" s="14" t="s">
        <v>49</v>
      </c>
      <c r="D17" s="15" t="s">
        <v>29</v>
      </c>
      <c r="E17" s="11" t="s">
        <v>17</v>
      </c>
      <c r="F17" s="14"/>
      <c r="G17" s="14" t="s">
        <v>39</v>
      </c>
      <c r="H17" s="14">
        <v>5788.9</v>
      </c>
      <c r="I17" s="13">
        <v>7017.08</v>
      </c>
      <c r="J17" s="14">
        <v>4</v>
      </c>
      <c r="K17" s="14">
        <v>105</v>
      </c>
      <c r="L17" s="14">
        <v>21</v>
      </c>
      <c r="M17" s="14" t="s">
        <v>24</v>
      </c>
      <c r="N17" s="14" t="s">
        <v>30</v>
      </c>
      <c r="O17" s="14" t="s">
        <v>26</v>
      </c>
      <c r="P17" s="14" t="s">
        <v>51</v>
      </c>
    </row>
    <row r="18" ht="30" customHeight="1" spans="1:16">
      <c r="A18" s="13">
        <v>13</v>
      </c>
      <c r="B18" s="10" t="s">
        <v>55</v>
      </c>
      <c r="C18" s="14" t="s">
        <v>56</v>
      </c>
      <c r="D18" s="15" t="s">
        <v>57</v>
      </c>
      <c r="E18" s="11" t="s">
        <v>17</v>
      </c>
      <c r="F18" s="14"/>
      <c r="G18" s="14" t="s">
        <v>39</v>
      </c>
      <c r="H18" s="14">
        <v>6870</v>
      </c>
      <c r="I18" s="14">
        <v>3235</v>
      </c>
      <c r="J18" s="14">
        <v>9</v>
      </c>
      <c r="K18" s="14">
        <v>270</v>
      </c>
      <c r="L18" s="14">
        <v>37</v>
      </c>
      <c r="M18" s="14" t="s">
        <v>24</v>
      </c>
      <c r="N18" s="14" t="s">
        <v>25</v>
      </c>
      <c r="O18" s="14" t="s">
        <v>26</v>
      </c>
      <c r="P18" s="14" t="s">
        <v>58</v>
      </c>
    </row>
    <row r="19" ht="30" customHeight="1" spans="1:16">
      <c r="A19" s="13">
        <v>14</v>
      </c>
      <c r="B19" s="10" t="s">
        <v>59</v>
      </c>
      <c r="C19" s="14" t="s">
        <v>60</v>
      </c>
      <c r="D19" s="15" t="s">
        <v>57</v>
      </c>
      <c r="E19" s="11" t="s">
        <v>17</v>
      </c>
      <c r="F19" s="14"/>
      <c r="G19" s="14" t="s">
        <v>39</v>
      </c>
      <c r="H19" s="14">
        <v>3330</v>
      </c>
      <c r="I19" s="16">
        <v>1607</v>
      </c>
      <c r="J19" s="14">
        <v>6</v>
      </c>
      <c r="K19" s="14">
        <v>180</v>
      </c>
      <c r="L19" s="14">
        <v>26</v>
      </c>
      <c r="M19" s="14" t="s">
        <v>24</v>
      </c>
      <c r="N19" s="14" t="s">
        <v>25</v>
      </c>
      <c r="O19" s="14" t="s">
        <v>26</v>
      </c>
      <c r="P19" s="14" t="s">
        <v>61</v>
      </c>
    </row>
    <row r="20" ht="30" customHeight="1" spans="1:16">
      <c r="A20" s="13">
        <v>15</v>
      </c>
      <c r="B20" s="10" t="s">
        <v>62</v>
      </c>
      <c r="C20" s="14" t="s">
        <v>63</v>
      </c>
      <c r="D20" s="15" t="s">
        <v>57</v>
      </c>
      <c r="E20" s="11" t="s">
        <v>17</v>
      </c>
      <c r="F20" s="14"/>
      <c r="G20" s="14" t="s">
        <v>39</v>
      </c>
      <c r="H20" s="14">
        <v>2042</v>
      </c>
      <c r="I20" s="14">
        <v>1638</v>
      </c>
      <c r="J20" s="14">
        <v>6</v>
      </c>
      <c r="K20" s="14">
        <v>180</v>
      </c>
      <c r="L20" s="14">
        <v>24</v>
      </c>
      <c r="M20" s="14" t="s">
        <v>24</v>
      </c>
      <c r="N20" s="14" t="s">
        <v>25</v>
      </c>
      <c r="O20" s="14" t="s">
        <v>26</v>
      </c>
      <c r="P20" s="14" t="s">
        <v>64</v>
      </c>
    </row>
    <row r="21" ht="30" customHeight="1" spans="1:16">
      <c r="A21" s="13">
        <v>16</v>
      </c>
      <c r="B21" s="10" t="s">
        <v>65</v>
      </c>
      <c r="C21" s="14" t="s">
        <v>66</v>
      </c>
      <c r="D21" s="15" t="s">
        <v>67</v>
      </c>
      <c r="E21" s="11" t="s">
        <v>17</v>
      </c>
      <c r="F21" s="14"/>
      <c r="G21" s="14" t="s">
        <v>68</v>
      </c>
      <c r="H21" s="14">
        <v>13391.9</v>
      </c>
      <c r="I21" s="14">
        <v>9846.21</v>
      </c>
      <c r="J21" s="14">
        <v>26</v>
      </c>
      <c r="K21" s="14">
        <v>765</v>
      </c>
      <c r="L21" s="14">
        <v>106</v>
      </c>
      <c r="M21" s="14" t="s">
        <v>24</v>
      </c>
      <c r="N21" s="14" t="s">
        <v>40</v>
      </c>
      <c r="O21" s="14" t="s">
        <v>41</v>
      </c>
      <c r="P21" s="14" t="s">
        <v>69</v>
      </c>
    </row>
    <row r="22" ht="30" customHeight="1" spans="1:16">
      <c r="A22" s="13">
        <v>17</v>
      </c>
      <c r="B22" s="10" t="s">
        <v>70</v>
      </c>
      <c r="C22" s="14" t="s">
        <v>66</v>
      </c>
      <c r="D22" s="15" t="s">
        <v>22</v>
      </c>
      <c r="E22" s="11" t="s">
        <v>17</v>
      </c>
      <c r="F22" s="14"/>
      <c r="G22" s="14" t="s">
        <v>68</v>
      </c>
      <c r="H22" s="14">
        <v>5102</v>
      </c>
      <c r="I22" s="14">
        <v>3998</v>
      </c>
      <c r="J22" s="14">
        <v>9</v>
      </c>
      <c r="K22" s="14">
        <v>268</v>
      </c>
      <c r="L22" s="14">
        <v>39</v>
      </c>
      <c r="M22" s="14" t="s">
        <v>24</v>
      </c>
      <c r="N22" s="14" t="s">
        <v>25</v>
      </c>
      <c r="O22" s="14" t="s">
        <v>26</v>
      </c>
      <c r="P22" s="14" t="s">
        <v>69</v>
      </c>
    </row>
    <row r="23" ht="30" customHeight="1" spans="1:16">
      <c r="A23" s="13">
        <v>18</v>
      </c>
      <c r="B23" s="10" t="s">
        <v>71</v>
      </c>
      <c r="C23" s="14" t="s">
        <v>66</v>
      </c>
      <c r="D23" s="15" t="s">
        <v>72</v>
      </c>
      <c r="E23" s="11" t="s">
        <v>17</v>
      </c>
      <c r="F23" s="14"/>
      <c r="G23" s="14" t="s">
        <v>68</v>
      </c>
      <c r="H23" s="14">
        <v>5267</v>
      </c>
      <c r="I23" s="14">
        <v>4275</v>
      </c>
      <c r="J23" s="14">
        <v>8</v>
      </c>
      <c r="K23" s="14">
        <v>234</v>
      </c>
      <c r="L23" s="14">
        <v>34</v>
      </c>
      <c r="M23" s="14" t="s">
        <v>24</v>
      </c>
      <c r="N23" s="14" t="s">
        <v>25</v>
      </c>
      <c r="O23" s="14" t="s">
        <v>26</v>
      </c>
      <c r="P23" s="14" t="s">
        <v>69</v>
      </c>
    </row>
    <row r="24" ht="30" customHeight="1" spans="1:16">
      <c r="A24" s="13">
        <v>19</v>
      </c>
      <c r="B24" s="10" t="s">
        <v>73</v>
      </c>
      <c r="C24" s="14" t="s">
        <v>74</v>
      </c>
      <c r="D24" s="15" t="s">
        <v>75</v>
      </c>
      <c r="E24" s="11" t="s">
        <v>17</v>
      </c>
      <c r="F24" s="14"/>
      <c r="G24" s="14" t="s">
        <v>68</v>
      </c>
      <c r="H24" s="16">
        <v>2755</v>
      </c>
      <c r="I24" s="14">
        <v>1480</v>
      </c>
      <c r="J24" s="14">
        <v>5</v>
      </c>
      <c r="K24" s="14">
        <v>150</v>
      </c>
      <c r="L24" s="14">
        <v>21</v>
      </c>
      <c r="M24" s="14" t="s">
        <v>24</v>
      </c>
      <c r="N24" s="14" t="s">
        <v>76</v>
      </c>
      <c r="O24" s="14" t="s">
        <v>77</v>
      </c>
      <c r="P24" s="13" t="s">
        <v>78</v>
      </c>
    </row>
    <row r="25" ht="30" customHeight="1" spans="1:16">
      <c r="A25" s="13">
        <v>20</v>
      </c>
      <c r="B25" s="10" t="s">
        <v>79</v>
      </c>
      <c r="C25" s="14" t="s">
        <v>80</v>
      </c>
      <c r="D25" s="15" t="s">
        <v>81</v>
      </c>
      <c r="E25" s="11" t="s">
        <v>17</v>
      </c>
      <c r="F25" s="14"/>
      <c r="G25" s="14" t="s">
        <v>82</v>
      </c>
      <c r="H25" s="14">
        <v>8466</v>
      </c>
      <c r="I25" s="14">
        <v>5524</v>
      </c>
      <c r="J25" s="10">
        <v>16</v>
      </c>
      <c r="K25" s="10">
        <v>461</v>
      </c>
      <c r="L25" s="14">
        <v>67</v>
      </c>
      <c r="M25" s="14" t="s">
        <v>24</v>
      </c>
      <c r="N25" s="14" t="s">
        <v>40</v>
      </c>
      <c r="O25" s="14" t="s">
        <v>41</v>
      </c>
      <c r="P25" s="14" t="s">
        <v>83</v>
      </c>
    </row>
    <row r="26" ht="30" customHeight="1" spans="1:16">
      <c r="A26" s="13">
        <v>21</v>
      </c>
      <c r="B26" s="10" t="s">
        <v>84</v>
      </c>
      <c r="C26" s="14" t="s">
        <v>80</v>
      </c>
      <c r="D26" s="15" t="s">
        <v>22</v>
      </c>
      <c r="E26" s="11" t="s">
        <v>17</v>
      </c>
      <c r="F26" s="14"/>
      <c r="G26" s="14" t="s">
        <v>82</v>
      </c>
      <c r="H26" s="14">
        <v>6886</v>
      </c>
      <c r="I26" s="14">
        <v>5389.93</v>
      </c>
      <c r="J26" s="10">
        <v>9</v>
      </c>
      <c r="K26" s="10">
        <v>268</v>
      </c>
      <c r="L26" s="14">
        <v>38</v>
      </c>
      <c r="M26" s="14" t="s">
        <v>24</v>
      </c>
      <c r="N26" s="14" t="s">
        <v>25</v>
      </c>
      <c r="O26" s="14" t="s">
        <v>26</v>
      </c>
      <c r="P26" s="14" t="s">
        <v>83</v>
      </c>
    </row>
    <row r="27" ht="30" customHeight="1" spans="1:16">
      <c r="A27" s="13">
        <v>22</v>
      </c>
      <c r="B27" s="10" t="s">
        <v>85</v>
      </c>
      <c r="C27" s="14" t="s">
        <v>80</v>
      </c>
      <c r="D27" s="15" t="s">
        <v>29</v>
      </c>
      <c r="E27" s="11" t="s">
        <v>17</v>
      </c>
      <c r="F27" s="14"/>
      <c r="G27" s="14" t="s">
        <v>82</v>
      </c>
      <c r="H27" s="14">
        <v>5906</v>
      </c>
      <c r="I27" s="14">
        <v>4898.4</v>
      </c>
      <c r="J27" s="10">
        <v>5</v>
      </c>
      <c r="K27" s="10">
        <v>122</v>
      </c>
      <c r="L27" s="14">
        <v>24</v>
      </c>
      <c r="M27" s="14" t="s">
        <v>24</v>
      </c>
      <c r="N27" s="14" t="s">
        <v>30</v>
      </c>
      <c r="O27" s="14" t="s">
        <v>26</v>
      </c>
      <c r="P27" s="14" t="s">
        <v>83</v>
      </c>
    </row>
    <row r="28" ht="30" customHeight="1" spans="1:16">
      <c r="A28" s="13">
        <v>23</v>
      </c>
      <c r="B28" s="10" t="s">
        <v>86</v>
      </c>
      <c r="C28" s="14" t="s">
        <v>87</v>
      </c>
      <c r="D28" s="15" t="s">
        <v>38</v>
      </c>
      <c r="E28" s="11" t="s">
        <v>17</v>
      </c>
      <c r="F28" s="14"/>
      <c r="G28" s="14" t="s">
        <v>88</v>
      </c>
      <c r="H28" s="14">
        <v>15366</v>
      </c>
      <c r="I28" s="14">
        <v>9997</v>
      </c>
      <c r="J28" s="10">
        <v>18</v>
      </c>
      <c r="K28" s="10">
        <v>537</v>
      </c>
      <c r="L28" s="14">
        <v>79</v>
      </c>
      <c r="M28" s="14" t="s">
        <v>24</v>
      </c>
      <c r="N28" s="14" t="s">
        <v>40</v>
      </c>
      <c r="O28" s="14" t="s">
        <v>41</v>
      </c>
      <c r="P28" s="14" t="s">
        <v>89</v>
      </c>
    </row>
    <row r="29" ht="30" customHeight="1" spans="1:16">
      <c r="A29" s="13">
        <v>24</v>
      </c>
      <c r="B29" s="10" t="s">
        <v>90</v>
      </c>
      <c r="C29" s="14" t="s">
        <v>87</v>
      </c>
      <c r="D29" s="15" t="s">
        <v>57</v>
      </c>
      <c r="E29" s="11" t="s">
        <v>17</v>
      </c>
      <c r="F29" s="14"/>
      <c r="G29" s="14" t="s">
        <v>88</v>
      </c>
      <c r="H29" s="14">
        <v>6378.9</v>
      </c>
      <c r="I29" s="14">
        <v>5767.3</v>
      </c>
      <c r="J29" s="14">
        <v>8</v>
      </c>
      <c r="K29" s="14">
        <v>230</v>
      </c>
      <c r="L29" s="14">
        <v>39</v>
      </c>
      <c r="M29" s="14" t="s">
        <v>24</v>
      </c>
      <c r="N29" s="14" t="s">
        <v>25</v>
      </c>
      <c r="O29" s="14" t="s">
        <v>26</v>
      </c>
      <c r="P29" s="14" t="s">
        <v>89</v>
      </c>
    </row>
    <row r="30" ht="30" customHeight="1" spans="1:16">
      <c r="A30" s="13">
        <v>25</v>
      </c>
      <c r="B30" s="10" t="s">
        <v>91</v>
      </c>
      <c r="C30" s="14" t="s">
        <v>92</v>
      </c>
      <c r="D30" s="15" t="s">
        <v>93</v>
      </c>
      <c r="E30" s="11" t="s">
        <v>17</v>
      </c>
      <c r="F30" s="14"/>
      <c r="G30" s="14" t="s">
        <v>94</v>
      </c>
      <c r="H30" s="14">
        <v>4946</v>
      </c>
      <c r="I30" s="14">
        <v>4498</v>
      </c>
      <c r="J30" s="14">
        <v>13</v>
      </c>
      <c r="K30" s="14">
        <v>390</v>
      </c>
      <c r="L30" s="14">
        <v>63</v>
      </c>
      <c r="M30" s="14" t="s">
        <v>24</v>
      </c>
      <c r="N30" s="14" t="s">
        <v>40</v>
      </c>
      <c r="O30" s="14" t="s">
        <v>41</v>
      </c>
      <c r="P30" s="14" t="s">
        <v>95</v>
      </c>
    </row>
    <row r="31" ht="30" customHeight="1" spans="1:16">
      <c r="A31" s="13">
        <v>26</v>
      </c>
      <c r="B31" s="10" t="s">
        <v>96</v>
      </c>
      <c r="C31" s="14" t="s">
        <v>92</v>
      </c>
      <c r="D31" s="15" t="s">
        <v>97</v>
      </c>
      <c r="E31" s="11" t="s">
        <v>17</v>
      </c>
      <c r="F31" s="14"/>
      <c r="G31" s="14" t="s">
        <v>94</v>
      </c>
      <c r="H31" s="14">
        <v>5403</v>
      </c>
      <c r="I31" s="14">
        <v>4350</v>
      </c>
      <c r="J31" s="14">
        <v>4</v>
      </c>
      <c r="K31" s="14">
        <v>115</v>
      </c>
      <c r="L31" s="14">
        <v>19</v>
      </c>
      <c r="M31" s="14" t="s">
        <v>24</v>
      </c>
      <c r="N31" s="14" t="s">
        <v>25</v>
      </c>
      <c r="O31" s="14" t="s">
        <v>26</v>
      </c>
      <c r="P31" s="14" t="s">
        <v>95</v>
      </c>
    </row>
    <row r="32" ht="30" customHeight="1" spans="1:16">
      <c r="A32" s="13">
        <v>27</v>
      </c>
      <c r="B32" s="10" t="s">
        <v>98</v>
      </c>
      <c r="C32" s="14" t="s">
        <v>92</v>
      </c>
      <c r="D32" s="15" t="s">
        <v>99</v>
      </c>
      <c r="E32" s="11" t="s">
        <v>17</v>
      </c>
      <c r="F32" s="14"/>
      <c r="G32" s="14" t="s">
        <v>94</v>
      </c>
      <c r="H32" s="14">
        <v>6697</v>
      </c>
      <c r="I32" s="14">
        <v>4703</v>
      </c>
      <c r="J32" s="14">
        <v>10</v>
      </c>
      <c r="K32" s="14">
        <v>299</v>
      </c>
      <c r="L32" s="14">
        <v>39</v>
      </c>
      <c r="M32" s="14" t="s">
        <v>24</v>
      </c>
      <c r="N32" s="14" t="s">
        <v>25</v>
      </c>
      <c r="O32" s="14" t="s">
        <v>26</v>
      </c>
      <c r="P32" s="14" t="s">
        <v>95</v>
      </c>
    </row>
    <row r="33" ht="30" customHeight="1" spans="1:16">
      <c r="A33" s="13">
        <v>28</v>
      </c>
      <c r="B33" s="10" t="s">
        <v>100</v>
      </c>
      <c r="C33" s="14" t="s">
        <v>101</v>
      </c>
      <c r="D33" s="15" t="s">
        <v>102</v>
      </c>
      <c r="E33" s="11" t="s">
        <v>17</v>
      </c>
      <c r="F33" s="14"/>
      <c r="G33" s="14" t="s">
        <v>103</v>
      </c>
      <c r="H33" s="14">
        <v>8128</v>
      </c>
      <c r="I33" s="14">
        <v>5851.82</v>
      </c>
      <c r="J33" s="14">
        <v>10</v>
      </c>
      <c r="K33" s="14">
        <v>300</v>
      </c>
      <c r="L33" s="14">
        <v>44</v>
      </c>
      <c r="M33" s="14" t="s">
        <v>24</v>
      </c>
      <c r="N33" s="14" t="s">
        <v>40</v>
      </c>
      <c r="O33" s="14" t="s">
        <v>41</v>
      </c>
      <c r="P33" s="14" t="s">
        <v>104</v>
      </c>
    </row>
    <row r="34" ht="30" customHeight="1" spans="1:16">
      <c r="A34" s="13">
        <v>29</v>
      </c>
      <c r="B34" s="10" t="s">
        <v>105</v>
      </c>
      <c r="C34" s="14" t="s">
        <v>101</v>
      </c>
      <c r="D34" s="15" t="s">
        <v>72</v>
      </c>
      <c r="E34" s="11" t="s">
        <v>17</v>
      </c>
      <c r="F34" s="14"/>
      <c r="G34" s="14" t="s">
        <v>103</v>
      </c>
      <c r="H34" s="14">
        <v>2915</v>
      </c>
      <c r="I34" s="14">
        <v>1726</v>
      </c>
      <c r="J34" s="14">
        <v>5</v>
      </c>
      <c r="K34" s="14">
        <v>149</v>
      </c>
      <c r="L34" s="14">
        <v>22</v>
      </c>
      <c r="M34" s="14" t="s">
        <v>24</v>
      </c>
      <c r="N34" s="14" t="s">
        <v>25</v>
      </c>
      <c r="O34" s="14" t="s">
        <v>26</v>
      </c>
      <c r="P34" s="14" t="s">
        <v>104</v>
      </c>
    </row>
    <row r="35" ht="30" customHeight="1" spans="1:16">
      <c r="A35" s="13">
        <v>30</v>
      </c>
      <c r="B35" s="10" t="s">
        <v>106</v>
      </c>
      <c r="C35" s="14" t="s">
        <v>107</v>
      </c>
      <c r="D35" s="15" t="s">
        <v>44</v>
      </c>
      <c r="E35" s="11" t="s">
        <v>17</v>
      </c>
      <c r="F35" s="14"/>
      <c r="G35" s="14" t="s">
        <v>108</v>
      </c>
      <c r="H35" s="14">
        <v>11053</v>
      </c>
      <c r="I35" s="13">
        <v>7658.51</v>
      </c>
      <c r="J35" s="14">
        <v>14</v>
      </c>
      <c r="K35" s="13">
        <v>391</v>
      </c>
      <c r="L35" s="14">
        <v>58</v>
      </c>
      <c r="M35" s="14" t="s">
        <v>24</v>
      </c>
      <c r="N35" s="14" t="s">
        <v>25</v>
      </c>
      <c r="O35" s="14" t="s">
        <v>26</v>
      </c>
      <c r="P35" s="14" t="s">
        <v>109</v>
      </c>
    </row>
    <row r="36" ht="30" customHeight="1" spans="1:16">
      <c r="A36" s="13">
        <v>31</v>
      </c>
      <c r="B36" s="10" t="s">
        <v>110</v>
      </c>
      <c r="C36" s="14" t="s">
        <v>111</v>
      </c>
      <c r="D36" s="15" t="s">
        <v>112</v>
      </c>
      <c r="E36" s="11" t="s">
        <v>17</v>
      </c>
      <c r="F36" s="14"/>
      <c r="G36" s="14" t="s">
        <v>113</v>
      </c>
      <c r="H36" s="13">
        <v>7341</v>
      </c>
      <c r="I36" s="18">
        <v>4947.16</v>
      </c>
      <c r="J36" s="14">
        <v>9</v>
      </c>
      <c r="K36" s="14">
        <v>241</v>
      </c>
      <c r="L36" s="14">
        <v>41</v>
      </c>
      <c r="M36" s="14" t="s">
        <v>24</v>
      </c>
      <c r="N36" s="14" t="s">
        <v>40</v>
      </c>
      <c r="O36" s="14" t="s">
        <v>41</v>
      </c>
      <c r="P36" s="14" t="s">
        <v>114</v>
      </c>
    </row>
    <row r="37" ht="30" customHeight="1" spans="1:16">
      <c r="A37" s="13">
        <v>32</v>
      </c>
      <c r="B37" s="10" t="s">
        <v>115</v>
      </c>
      <c r="C37" s="14" t="s">
        <v>116</v>
      </c>
      <c r="D37" s="15" t="s">
        <v>117</v>
      </c>
      <c r="E37" s="11" t="s">
        <v>17</v>
      </c>
      <c r="F37" s="14"/>
      <c r="G37" s="14" t="s">
        <v>118</v>
      </c>
      <c r="H37" s="16">
        <v>11100.31</v>
      </c>
      <c r="I37" s="14">
        <v>5629</v>
      </c>
      <c r="J37" s="14">
        <v>6</v>
      </c>
      <c r="K37" s="14">
        <v>167</v>
      </c>
      <c r="L37" s="14">
        <v>30</v>
      </c>
      <c r="M37" s="14" t="s">
        <v>24</v>
      </c>
      <c r="N37" s="14" t="s">
        <v>40</v>
      </c>
      <c r="O37" s="14" t="s">
        <v>41</v>
      </c>
      <c r="P37" s="14" t="s">
        <v>119</v>
      </c>
    </row>
    <row r="38" ht="30" customHeight="1" spans="1:16">
      <c r="A38" s="13" t="s">
        <v>120</v>
      </c>
      <c r="B38" s="13"/>
      <c r="C38" s="13"/>
      <c r="D38" s="13"/>
      <c r="E38" s="13"/>
      <c r="F38" s="13"/>
      <c r="G38" s="13"/>
      <c r="H38" s="13"/>
      <c r="I38" s="13"/>
      <c r="J38" s="25">
        <f>SUM(J6:J37)</f>
        <v>309</v>
      </c>
      <c r="K38" s="25">
        <f>SUM(K6:K37)</f>
        <v>9052</v>
      </c>
      <c r="L38" s="25">
        <f>SUM(L6:L37)</f>
        <v>1340</v>
      </c>
      <c r="M38" s="24"/>
      <c r="N38" s="24"/>
      <c r="O38" s="24"/>
      <c r="P38" s="24"/>
    </row>
    <row r="39" ht="30" customHeight="1" spans="1:16">
      <c r="A39" s="13">
        <v>1</v>
      </c>
      <c r="B39" s="10" t="s">
        <v>121</v>
      </c>
      <c r="C39" s="14" t="s">
        <v>122</v>
      </c>
      <c r="D39" s="17">
        <v>42614</v>
      </c>
      <c r="E39" s="14"/>
      <c r="F39" s="14" t="s">
        <v>123</v>
      </c>
      <c r="G39" s="14" t="s">
        <v>23</v>
      </c>
      <c r="H39" s="16">
        <v>4400</v>
      </c>
      <c r="I39" s="13">
        <v>4161.65</v>
      </c>
      <c r="J39" s="14">
        <v>14</v>
      </c>
      <c r="K39" s="14">
        <v>420</v>
      </c>
      <c r="L39" s="14">
        <v>51</v>
      </c>
      <c r="M39" s="14" t="s">
        <v>24</v>
      </c>
      <c r="N39" s="14" t="s">
        <v>25</v>
      </c>
      <c r="O39" s="14" t="s">
        <v>124</v>
      </c>
      <c r="P39" s="14" t="s">
        <v>125</v>
      </c>
    </row>
    <row r="40" ht="30" customHeight="1" spans="1:16">
      <c r="A40" s="13">
        <v>2</v>
      </c>
      <c r="B40" s="10" t="s">
        <v>126</v>
      </c>
      <c r="C40" s="14" t="s">
        <v>127</v>
      </c>
      <c r="D40" s="17">
        <v>43405</v>
      </c>
      <c r="E40" s="14"/>
      <c r="F40" s="14" t="s">
        <v>123</v>
      </c>
      <c r="G40" s="14" t="s">
        <v>23</v>
      </c>
      <c r="H40" s="14">
        <v>1390</v>
      </c>
      <c r="I40" s="16">
        <v>1568</v>
      </c>
      <c r="J40" s="14">
        <v>6</v>
      </c>
      <c r="K40" s="16">
        <v>179</v>
      </c>
      <c r="L40" s="14">
        <v>25</v>
      </c>
      <c r="M40" s="14" t="s">
        <v>24</v>
      </c>
      <c r="N40" s="14" t="s">
        <v>76</v>
      </c>
      <c r="O40" s="14" t="s">
        <v>128</v>
      </c>
      <c r="P40" s="14" t="s">
        <v>129</v>
      </c>
    </row>
    <row r="41" ht="30" customHeight="1" spans="1:16">
      <c r="A41" s="13">
        <v>3</v>
      </c>
      <c r="B41" s="10" t="s">
        <v>130</v>
      </c>
      <c r="C41" s="14" t="s">
        <v>131</v>
      </c>
      <c r="D41" s="17">
        <v>36373</v>
      </c>
      <c r="E41" s="14"/>
      <c r="F41" s="14" t="s">
        <v>123</v>
      </c>
      <c r="G41" s="14" t="s">
        <v>23</v>
      </c>
      <c r="H41" s="14">
        <v>6968</v>
      </c>
      <c r="I41" s="14">
        <v>4574</v>
      </c>
      <c r="J41" s="14">
        <v>16</v>
      </c>
      <c r="K41" s="16">
        <v>538</v>
      </c>
      <c r="L41" s="14">
        <v>66</v>
      </c>
      <c r="M41" s="14" t="s">
        <v>24</v>
      </c>
      <c r="N41" s="14" t="s">
        <v>40</v>
      </c>
      <c r="O41" s="14" t="s">
        <v>132</v>
      </c>
      <c r="P41" s="14" t="s">
        <v>133</v>
      </c>
    </row>
    <row r="42" ht="30" customHeight="1" spans="1:16">
      <c r="A42" s="13">
        <v>4</v>
      </c>
      <c r="B42" s="10" t="s">
        <v>134</v>
      </c>
      <c r="C42" s="14" t="s">
        <v>135</v>
      </c>
      <c r="D42" s="17">
        <v>41883</v>
      </c>
      <c r="E42" s="14"/>
      <c r="F42" s="14" t="s">
        <v>123</v>
      </c>
      <c r="G42" s="14" t="s">
        <v>39</v>
      </c>
      <c r="H42" s="14">
        <v>2613</v>
      </c>
      <c r="I42" s="14">
        <v>2203</v>
      </c>
      <c r="J42" s="14">
        <v>10</v>
      </c>
      <c r="K42" s="14">
        <v>300</v>
      </c>
      <c r="L42" s="14">
        <v>38</v>
      </c>
      <c r="M42" s="14" t="s">
        <v>24</v>
      </c>
      <c r="N42" s="14" t="s">
        <v>25</v>
      </c>
      <c r="O42" s="14" t="s">
        <v>124</v>
      </c>
      <c r="P42" s="14" t="s">
        <v>136</v>
      </c>
    </row>
    <row r="43" ht="30" customHeight="1" spans="1:16">
      <c r="A43" s="13">
        <v>5</v>
      </c>
      <c r="B43" s="10" t="s">
        <v>137</v>
      </c>
      <c r="C43" s="14" t="s">
        <v>138</v>
      </c>
      <c r="D43" s="17">
        <v>42583</v>
      </c>
      <c r="E43" s="14"/>
      <c r="F43" s="14" t="s">
        <v>123</v>
      </c>
      <c r="G43" s="14" t="s">
        <v>39</v>
      </c>
      <c r="H43" s="18">
        <v>3771</v>
      </c>
      <c r="I43" s="18">
        <v>2571.5</v>
      </c>
      <c r="J43" s="14">
        <v>12</v>
      </c>
      <c r="K43" s="14">
        <v>347</v>
      </c>
      <c r="L43" s="14">
        <v>47</v>
      </c>
      <c r="M43" s="14" t="s">
        <v>24</v>
      </c>
      <c r="N43" s="14" t="s">
        <v>25</v>
      </c>
      <c r="O43" s="14" t="s">
        <v>124</v>
      </c>
      <c r="P43" s="14" t="s">
        <v>139</v>
      </c>
    </row>
    <row r="44" ht="30" customHeight="1" spans="1:16">
      <c r="A44" s="13">
        <v>6</v>
      </c>
      <c r="B44" s="10" t="s">
        <v>140</v>
      </c>
      <c r="C44" s="14" t="s">
        <v>141</v>
      </c>
      <c r="D44" s="17">
        <v>41821</v>
      </c>
      <c r="E44" s="14"/>
      <c r="F44" s="14" t="s">
        <v>123</v>
      </c>
      <c r="G44" s="14" t="s">
        <v>39</v>
      </c>
      <c r="H44" s="14">
        <v>2740</v>
      </c>
      <c r="I44" s="14">
        <v>3368</v>
      </c>
      <c r="J44" s="14">
        <v>14</v>
      </c>
      <c r="K44" s="14">
        <v>487</v>
      </c>
      <c r="L44" s="14">
        <v>55</v>
      </c>
      <c r="M44" s="14" t="s">
        <v>24</v>
      </c>
      <c r="N44" s="14" t="s">
        <v>25</v>
      </c>
      <c r="O44" s="14" t="s">
        <v>124</v>
      </c>
      <c r="P44" s="14" t="s">
        <v>142</v>
      </c>
    </row>
    <row r="45" ht="30" customHeight="1" spans="1:16">
      <c r="A45" s="13">
        <v>7</v>
      </c>
      <c r="B45" s="10" t="s">
        <v>143</v>
      </c>
      <c r="C45" s="14" t="s">
        <v>144</v>
      </c>
      <c r="D45" s="17">
        <v>42217</v>
      </c>
      <c r="E45" s="14"/>
      <c r="F45" s="14" t="s">
        <v>123</v>
      </c>
      <c r="G45" s="14" t="s">
        <v>39</v>
      </c>
      <c r="H45" s="14">
        <v>7802.58</v>
      </c>
      <c r="I45" s="16">
        <v>5056.62</v>
      </c>
      <c r="J45" s="14">
        <v>10</v>
      </c>
      <c r="K45" s="16">
        <v>294</v>
      </c>
      <c r="L45" s="14">
        <v>44</v>
      </c>
      <c r="M45" s="14" t="s">
        <v>24</v>
      </c>
      <c r="N45" s="14" t="s">
        <v>25</v>
      </c>
      <c r="O45" s="14" t="s">
        <v>124</v>
      </c>
      <c r="P45" s="14" t="s">
        <v>145</v>
      </c>
    </row>
    <row r="46" ht="30" customHeight="1" spans="1:16">
      <c r="A46" s="13">
        <v>8</v>
      </c>
      <c r="B46" s="10" t="s">
        <v>146</v>
      </c>
      <c r="C46" s="14" t="s">
        <v>147</v>
      </c>
      <c r="D46" s="17">
        <v>42948</v>
      </c>
      <c r="E46" s="14"/>
      <c r="F46" s="14" t="s">
        <v>123</v>
      </c>
      <c r="G46" s="14" t="s">
        <v>39</v>
      </c>
      <c r="H46" s="14">
        <v>2327</v>
      </c>
      <c r="I46" s="14">
        <v>1798</v>
      </c>
      <c r="J46" s="14">
        <v>6</v>
      </c>
      <c r="K46" s="14">
        <v>143</v>
      </c>
      <c r="L46" s="14">
        <v>25</v>
      </c>
      <c r="M46" s="14" t="s">
        <v>24</v>
      </c>
      <c r="N46" s="14" t="s">
        <v>25</v>
      </c>
      <c r="O46" s="14" t="s">
        <v>124</v>
      </c>
      <c r="P46" s="14" t="s">
        <v>148</v>
      </c>
    </row>
    <row r="47" ht="30" customHeight="1" spans="1:16">
      <c r="A47" s="13">
        <v>9</v>
      </c>
      <c r="B47" s="10" t="s">
        <v>149</v>
      </c>
      <c r="C47" s="14" t="s">
        <v>150</v>
      </c>
      <c r="D47" s="17">
        <v>41091</v>
      </c>
      <c r="E47" s="14"/>
      <c r="F47" s="14" t="s">
        <v>123</v>
      </c>
      <c r="G47" s="14" t="s">
        <v>39</v>
      </c>
      <c r="H47" s="14">
        <v>2135</v>
      </c>
      <c r="I47" s="14">
        <v>2441.5</v>
      </c>
      <c r="J47" s="14">
        <v>7</v>
      </c>
      <c r="K47" s="14">
        <v>209</v>
      </c>
      <c r="L47" s="14">
        <v>30</v>
      </c>
      <c r="M47" s="14" t="s">
        <v>24</v>
      </c>
      <c r="N47" s="14" t="s">
        <v>25</v>
      </c>
      <c r="O47" s="14" t="s">
        <v>124</v>
      </c>
      <c r="P47" s="14" t="s">
        <v>151</v>
      </c>
    </row>
    <row r="48" ht="30" customHeight="1" spans="1:16">
      <c r="A48" s="13">
        <v>10</v>
      </c>
      <c r="B48" s="10" t="s">
        <v>152</v>
      </c>
      <c r="C48" s="14" t="s">
        <v>153</v>
      </c>
      <c r="D48" s="17">
        <v>42948</v>
      </c>
      <c r="E48" s="14"/>
      <c r="F48" s="14" t="s">
        <v>123</v>
      </c>
      <c r="G48" s="14" t="s">
        <v>39</v>
      </c>
      <c r="H48" s="14">
        <v>1961</v>
      </c>
      <c r="I48" s="16">
        <v>1829</v>
      </c>
      <c r="J48" s="14">
        <v>9</v>
      </c>
      <c r="K48" s="14">
        <v>328</v>
      </c>
      <c r="L48" s="14">
        <v>39</v>
      </c>
      <c r="M48" s="14" t="s">
        <v>24</v>
      </c>
      <c r="N48" s="14" t="s">
        <v>76</v>
      </c>
      <c r="O48" s="14" t="s">
        <v>128</v>
      </c>
      <c r="P48" s="14" t="s">
        <v>154</v>
      </c>
    </row>
    <row r="49" ht="30" customHeight="1" spans="1:16">
      <c r="A49" s="13">
        <v>11</v>
      </c>
      <c r="B49" s="10" t="s">
        <v>155</v>
      </c>
      <c r="C49" s="14" t="s">
        <v>156</v>
      </c>
      <c r="D49" s="17">
        <v>36739</v>
      </c>
      <c r="E49" s="14"/>
      <c r="F49" s="14" t="s">
        <v>123</v>
      </c>
      <c r="G49" s="14" t="s">
        <v>39</v>
      </c>
      <c r="H49" s="16">
        <v>1977</v>
      </c>
      <c r="I49" s="16">
        <v>1600</v>
      </c>
      <c r="J49" s="14">
        <v>4</v>
      </c>
      <c r="K49" s="14">
        <v>120</v>
      </c>
      <c r="L49" s="14">
        <v>18</v>
      </c>
      <c r="M49" s="14" t="s">
        <v>24</v>
      </c>
      <c r="N49" s="14" t="s">
        <v>76</v>
      </c>
      <c r="O49" s="14" t="s">
        <v>128</v>
      </c>
      <c r="P49" s="14" t="s">
        <v>157</v>
      </c>
    </row>
    <row r="50" ht="30" customHeight="1" spans="1:16">
      <c r="A50" s="13">
        <v>12</v>
      </c>
      <c r="B50" s="10" t="s">
        <v>158</v>
      </c>
      <c r="C50" s="14" t="s">
        <v>159</v>
      </c>
      <c r="D50" s="17">
        <v>42583</v>
      </c>
      <c r="E50" s="14"/>
      <c r="F50" s="14" t="s">
        <v>123</v>
      </c>
      <c r="G50" s="14" t="s">
        <v>39</v>
      </c>
      <c r="H50" s="16">
        <v>6474</v>
      </c>
      <c r="I50" s="16">
        <v>4000</v>
      </c>
      <c r="J50" s="14">
        <v>6</v>
      </c>
      <c r="K50" s="14">
        <v>180</v>
      </c>
      <c r="L50" s="14">
        <v>25</v>
      </c>
      <c r="M50" s="14" t="s">
        <v>24</v>
      </c>
      <c r="N50" s="14" t="s">
        <v>25</v>
      </c>
      <c r="O50" s="14" t="s">
        <v>160</v>
      </c>
      <c r="P50" s="14" t="s">
        <v>161</v>
      </c>
    </row>
    <row r="51" ht="30" customHeight="1" spans="1:16">
      <c r="A51" s="13">
        <v>13</v>
      </c>
      <c r="B51" s="10" t="s">
        <v>162</v>
      </c>
      <c r="C51" s="14" t="s">
        <v>163</v>
      </c>
      <c r="D51" s="17">
        <v>43647</v>
      </c>
      <c r="E51" s="14"/>
      <c r="F51" s="14" t="s">
        <v>123</v>
      </c>
      <c r="G51" s="14" t="s">
        <v>68</v>
      </c>
      <c r="H51" s="14">
        <v>8187.8</v>
      </c>
      <c r="I51" s="14">
        <v>1861</v>
      </c>
      <c r="J51" s="14">
        <v>7</v>
      </c>
      <c r="K51" s="14">
        <v>172</v>
      </c>
      <c r="L51" s="14">
        <v>28</v>
      </c>
      <c r="M51" s="14" t="s">
        <v>24</v>
      </c>
      <c r="N51" s="14" t="s">
        <v>76</v>
      </c>
      <c r="O51" s="14" t="s">
        <v>128</v>
      </c>
      <c r="P51" s="14" t="s">
        <v>164</v>
      </c>
    </row>
    <row r="52" ht="30" customHeight="1" spans="1:16">
      <c r="A52" s="13">
        <v>14</v>
      </c>
      <c r="B52" s="10" t="s">
        <v>165</v>
      </c>
      <c r="C52" s="14" t="s">
        <v>166</v>
      </c>
      <c r="D52" s="17">
        <v>43344</v>
      </c>
      <c r="E52" s="14"/>
      <c r="F52" s="14" t="s">
        <v>123</v>
      </c>
      <c r="G52" s="14" t="s">
        <v>68</v>
      </c>
      <c r="H52" s="16">
        <v>1800</v>
      </c>
      <c r="I52" s="16">
        <v>1420.88</v>
      </c>
      <c r="J52" s="14">
        <v>5</v>
      </c>
      <c r="K52" s="14">
        <v>150</v>
      </c>
      <c r="L52" s="14">
        <v>23</v>
      </c>
      <c r="M52" s="14" t="s">
        <v>24</v>
      </c>
      <c r="N52" s="14" t="s">
        <v>76</v>
      </c>
      <c r="O52" s="14" t="s">
        <v>128</v>
      </c>
      <c r="P52" s="14" t="s">
        <v>167</v>
      </c>
    </row>
    <row r="53" ht="30" customHeight="1" spans="1:16">
      <c r="A53" s="13">
        <v>15</v>
      </c>
      <c r="B53" s="10" t="s">
        <v>168</v>
      </c>
      <c r="C53" s="14" t="s">
        <v>169</v>
      </c>
      <c r="D53" s="17">
        <v>43132</v>
      </c>
      <c r="E53" s="14"/>
      <c r="F53" s="14" t="s">
        <v>123</v>
      </c>
      <c r="G53" s="14" t="s">
        <v>82</v>
      </c>
      <c r="H53" s="14">
        <v>1562.6</v>
      </c>
      <c r="I53" s="14">
        <v>738.6</v>
      </c>
      <c r="J53" s="14">
        <v>5</v>
      </c>
      <c r="K53" s="14">
        <v>146</v>
      </c>
      <c r="L53" s="14">
        <v>21</v>
      </c>
      <c r="M53" s="14" t="s">
        <v>24</v>
      </c>
      <c r="N53" s="14" t="s">
        <v>76</v>
      </c>
      <c r="O53" s="14" t="s">
        <v>128</v>
      </c>
      <c r="P53" s="14" t="s">
        <v>170</v>
      </c>
    </row>
    <row r="54" ht="30" customHeight="1" spans="1:16">
      <c r="A54" s="13">
        <v>16</v>
      </c>
      <c r="B54" s="10" t="s">
        <v>171</v>
      </c>
      <c r="C54" s="14" t="s">
        <v>172</v>
      </c>
      <c r="D54" s="17">
        <v>43252</v>
      </c>
      <c r="E54" s="14"/>
      <c r="F54" s="14" t="s">
        <v>123</v>
      </c>
      <c r="G54" s="14" t="s">
        <v>82</v>
      </c>
      <c r="H54" s="13">
        <v>1138</v>
      </c>
      <c r="I54" s="13">
        <v>1228</v>
      </c>
      <c r="J54" s="14">
        <v>5</v>
      </c>
      <c r="K54" s="16">
        <v>139</v>
      </c>
      <c r="L54" s="14">
        <v>19</v>
      </c>
      <c r="M54" s="14" t="s">
        <v>24</v>
      </c>
      <c r="N54" s="14" t="s">
        <v>76</v>
      </c>
      <c r="O54" s="14" t="s">
        <v>128</v>
      </c>
      <c r="P54" s="14" t="s">
        <v>173</v>
      </c>
    </row>
    <row r="55" ht="30" customHeight="1" spans="1:16">
      <c r="A55" s="13">
        <v>17</v>
      </c>
      <c r="B55" s="10" t="s">
        <v>174</v>
      </c>
      <c r="C55" s="14" t="s">
        <v>175</v>
      </c>
      <c r="D55" s="17">
        <v>36739</v>
      </c>
      <c r="E55" s="14"/>
      <c r="F55" s="14" t="s">
        <v>123</v>
      </c>
      <c r="G55" s="14" t="s">
        <v>88</v>
      </c>
      <c r="H55" s="13">
        <v>1973</v>
      </c>
      <c r="I55" s="13">
        <v>1470</v>
      </c>
      <c r="J55" s="14">
        <v>7</v>
      </c>
      <c r="K55" s="14">
        <v>207</v>
      </c>
      <c r="L55" s="14">
        <v>28</v>
      </c>
      <c r="M55" s="14" t="s">
        <v>24</v>
      </c>
      <c r="N55" s="14" t="s">
        <v>25</v>
      </c>
      <c r="O55" s="14" t="s">
        <v>176</v>
      </c>
      <c r="P55" s="14" t="s">
        <v>177</v>
      </c>
    </row>
    <row r="56" ht="30" customHeight="1" spans="1:16">
      <c r="A56" s="13">
        <v>18</v>
      </c>
      <c r="B56" s="10" t="s">
        <v>178</v>
      </c>
      <c r="C56" s="14" t="s">
        <v>179</v>
      </c>
      <c r="D56" s="17">
        <v>41852</v>
      </c>
      <c r="E56" s="14"/>
      <c r="F56" s="14" t="s">
        <v>123</v>
      </c>
      <c r="G56" s="14" t="s">
        <v>108</v>
      </c>
      <c r="H56" s="14">
        <v>8357</v>
      </c>
      <c r="I56" s="14">
        <v>3054</v>
      </c>
      <c r="J56" s="14">
        <v>8</v>
      </c>
      <c r="K56" s="14">
        <v>235</v>
      </c>
      <c r="L56" s="14">
        <v>34</v>
      </c>
      <c r="M56" s="14" t="s">
        <v>24</v>
      </c>
      <c r="N56" s="14" t="s">
        <v>25</v>
      </c>
      <c r="O56" s="14" t="s">
        <v>128</v>
      </c>
      <c r="P56" s="14" t="s">
        <v>180</v>
      </c>
    </row>
    <row r="57" ht="30" customHeight="1" spans="1:16">
      <c r="A57" s="13">
        <v>19</v>
      </c>
      <c r="B57" s="10" t="s">
        <v>181</v>
      </c>
      <c r="C57" s="14" t="s">
        <v>182</v>
      </c>
      <c r="D57" s="17">
        <v>37288</v>
      </c>
      <c r="E57" s="14"/>
      <c r="F57" s="14" t="s">
        <v>123</v>
      </c>
      <c r="G57" s="14" t="s">
        <v>108</v>
      </c>
      <c r="H57" s="14">
        <v>2589</v>
      </c>
      <c r="I57" s="16">
        <v>2789</v>
      </c>
      <c r="J57" s="14">
        <v>4</v>
      </c>
      <c r="K57" s="16">
        <v>114</v>
      </c>
      <c r="L57" s="14">
        <v>17</v>
      </c>
      <c r="M57" s="14" t="s">
        <v>24</v>
      </c>
      <c r="N57" s="14" t="s">
        <v>76</v>
      </c>
      <c r="O57" s="14" t="s">
        <v>128</v>
      </c>
      <c r="P57" s="14" t="s">
        <v>183</v>
      </c>
    </row>
    <row r="58" ht="30" customHeight="1" spans="1:16">
      <c r="A58" s="13">
        <v>20</v>
      </c>
      <c r="B58" s="10" t="s">
        <v>184</v>
      </c>
      <c r="C58" s="14" t="s">
        <v>185</v>
      </c>
      <c r="D58" s="17">
        <v>42583</v>
      </c>
      <c r="E58" s="14"/>
      <c r="F58" s="14" t="s">
        <v>186</v>
      </c>
      <c r="G58" s="14" t="s">
        <v>39</v>
      </c>
      <c r="H58" s="16">
        <v>8627</v>
      </c>
      <c r="I58" s="16">
        <v>7195</v>
      </c>
      <c r="J58" s="14">
        <v>9</v>
      </c>
      <c r="K58" s="14">
        <v>177</v>
      </c>
      <c r="L58" s="14">
        <v>39</v>
      </c>
      <c r="M58" s="14" t="s">
        <v>187</v>
      </c>
      <c r="N58" s="14" t="s">
        <v>25</v>
      </c>
      <c r="O58" s="14" t="s">
        <v>188</v>
      </c>
      <c r="P58" s="14" t="s">
        <v>189</v>
      </c>
    </row>
    <row r="59" ht="30" customHeight="1" spans="1:16">
      <c r="A59" s="13" t="s">
        <v>19</v>
      </c>
      <c r="B59" s="13"/>
      <c r="C59" s="13"/>
      <c r="D59" s="13"/>
      <c r="E59" s="13"/>
      <c r="F59" s="13"/>
      <c r="G59" s="13"/>
      <c r="H59" s="13"/>
      <c r="I59" s="13"/>
      <c r="J59" s="25">
        <f>SUM(J39:J58)</f>
        <v>164</v>
      </c>
      <c r="K59" s="25">
        <f>SUM(K39:K58)</f>
        <v>4885</v>
      </c>
      <c r="L59" s="25">
        <f>SUM(L39:L58)</f>
        <v>672</v>
      </c>
      <c r="M59" s="24"/>
      <c r="N59" s="24"/>
      <c r="O59" s="24"/>
      <c r="P59" s="24"/>
    </row>
    <row r="60" ht="39" customHeight="1" spans="1:16">
      <c r="A60" s="13">
        <v>1</v>
      </c>
      <c r="B60" s="10" t="s">
        <v>190</v>
      </c>
      <c r="C60" s="14" t="s">
        <v>21</v>
      </c>
      <c r="D60" s="15" t="s">
        <v>191</v>
      </c>
      <c r="E60" s="11" t="s">
        <v>17</v>
      </c>
      <c r="F60" s="14"/>
      <c r="G60" s="14" t="s">
        <v>23</v>
      </c>
      <c r="H60" s="16">
        <v>865</v>
      </c>
      <c r="I60" s="16">
        <v>664</v>
      </c>
      <c r="J60" s="16">
        <v>2</v>
      </c>
      <c r="K60" s="10">
        <v>43</v>
      </c>
      <c r="L60" s="14">
        <v>6</v>
      </c>
      <c r="M60" s="14" t="s">
        <v>24</v>
      </c>
      <c r="N60" s="14" t="s">
        <v>192</v>
      </c>
      <c r="O60" s="14" t="s">
        <v>193</v>
      </c>
      <c r="P60" s="14" t="s">
        <v>27</v>
      </c>
    </row>
    <row r="61" ht="31" customHeight="1" spans="1:16">
      <c r="A61" s="13">
        <v>2</v>
      </c>
      <c r="B61" s="10" t="s">
        <v>194</v>
      </c>
      <c r="C61" s="14" t="s">
        <v>80</v>
      </c>
      <c r="D61" s="14" t="s">
        <v>195</v>
      </c>
      <c r="E61" s="11" t="s">
        <v>17</v>
      </c>
      <c r="F61" s="14"/>
      <c r="G61" s="14" t="s">
        <v>82</v>
      </c>
      <c r="H61" s="13">
        <v>1806</v>
      </c>
      <c r="I61" s="26">
        <v>1380</v>
      </c>
      <c r="J61" s="10">
        <v>5</v>
      </c>
      <c r="K61" s="10">
        <v>161</v>
      </c>
      <c r="L61" s="14">
        <v>19</v>
      </c>
      <c r="M61" s="14" t="s">
        <v>24</v>
      </c>
      <c r="N61" s="14" t="s">
        <v>192</v>
      </c>
      <c r="O61" s="14" t="s">
        <v>196</v>
      </c>
      <c r="P61" s="14" t="s">
        <v>83</v>
      </c>
    </row>
    <row r="62" ht="33" customHeight="1" spans="1:16">
      <c r="A62" s="13">
        <v>3</v>
      </c>
      <c r="B62" s="10" t="s">
        <v>197</v>
      </c>
      <c r="C62" s="14" t="s">
        <v>80</v>
      </c>
      <c r="D62" s="14" t="s">
        <v>198</v>
      </c>
      <c r="E62" s="11" t="s">
        <v>17</v>
      </c>
      <c r="F62" s="14"/>
      <c r="G62" s="14" t="s">
        <v>82</v>
      </c>
      <c r="H62" s="13">
        <v>969.73</v>
      </c>
      <c r="I62" s="26">
        <v>674.2</v>
      </c>
      <c r="J62" s="10">
        <v>2</v>
      </c>
      <c r="K62" s="10">
        <v>55</v>
      </c>
      <c r="L62" s="14">
        <v>6</v>
      </c>
      <c r="M62" s="14" t="s">
        <v>24</v>
      </c>
      <c r="N62" s="14" t="s">
        <v>192</v>
      </c>
      <c r="O62" s="14" t="s">
        <v>196</v>
      </c>
      <c r="P62" s="14" t="s">
        <v>83</v>
      </c>
    </row>
    <row r="63" ht="31" customHeight="1" spans="1:16">
      <c r="A63" s="13">
        <v>4</v>
      </c>
      <c r="B63" s="10" t="s">
        <v>199</v>
      </c>
      <c r="C63" s="14" t="s">
        <v>87</v>
      </c>
      <c r="D63" s="15" t="s">
        <v>191</v>
      </c>
      <c r="E63" s="11" t="s">
        <v>17</v>
      </c>
      <c r="F63" s="14"/>
      <c r="G63" s="14" t="s">
        <v>88</v>
      </c>
      <c r="H63" s="14">
        <v>650</v>
      </c>
      <c r="I63" s="14">
        <v>250</v>
      </c>
      <c r="J63" s="14">
        <v>1</v>
      </c>
      <c r="K63" s="14">
        <v>12</v>
      </c>
      <c r="L63" s="14">
        <v>4</v>
      </c>
      <c r="M63" s="14" t="s">
        <v>24</v>
      </c>
      <c r="N63" s="14" t="s">
        <v>192</v>
      </c>
      <c r="O63" s="14" t="s">
        <v>196</v>
      </c>
      <c r="P63" s="14" t="s">
        <v>89</v>
      </c>
    </row>
    <row r="64" ht="32" customHeight="1" spans="1:16">
      <c r="A64" s="13">
        <v>5</v>
      </c>
      <c r="B64" s="10" t="s">
        <v>200</v>
      </c>
      <c r="C64" s="14" t="s">
        <v>87</v>
      </c>
      <c r="D64" s="15" t="s">
        <v>201</v>
      </c>
      <c r="E64" s="11" t="s">
        <v>17</v>
      </c>
      <c r="F64" s="14"/>
      <c r="G64" s="14" t="s">
        <v>88</v>
      </c>
      <c r="H64" s="14">
        <v>756</v>
      </c>
      <c r="I64" s="14">
        <v>256</v>
      </c>
      <c r="J64" s="14">
        <v>1</v>
      </c>
      <c r="K64" s="14">
        <v>16</v>
      </c>
      <c r="L64" s="14">
        <v>5</v>
      </c>
      <c r="M64" s="14" t="s">
        <v>24</v>
      </c>
      <c r="N64" s="14" t="s">
        <v>192</v>
      </c>
      <c r="O64" s="14" t="s">
        <v>196</v>
      </c>
      <c r="P64" s="14" t="s">
        <v>89</v>
      </c>
    </row>
    <row r="65" ht="30" customHeight="1" spans="1:16">
      <c r="A65" s="29" t="s">
        <v>19</v>
      </c>
      <c r="B65" s="30"/>
      <c r="C65" s="30"/>
      <c r="D65" s="30"/>
      <c r="E65" s="30"/>
      <c r="F65" s="30"/>
      <c r="G65" s="30"/>
      <c r="H65" s="30"/>
      <c r="I65" s="32"/>
      <c r="J65" s="33">
        <f>SUM(J60:J64)</f>
        <v>11</v>
      </c>
      <c r="K65" s="33">
        <f>SUM(K60:K64)</f>
        <v>287</v>
      </c>
      <c r="L65" s="33">
        <f>SUM(L60:L64)</f>
        <v>40</v>
      </c>
      <c r="M65" s="34"/>
      <c r="N65" s="34"/>
      <c r="O65" s="34"/>
      <c r="P65" s="34"/>
    </row>
    <row r="66" ht="28" customHeight="1" spans="1:16">
      <c r="A66" s="31" t="s">
        <v>202</v>
      </c>
      <c r="B66" s="31"/>
      <c r="C66" s="31"/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</row>
  </sheetData>
  <sheetProtection formatCells="0" insertHyperlinks="0" autoFilter="0"/>
  <mergeCells count="21">
    <mergeCell ref="A2:P2"/>
    <mergeCell ref="E3:F3"/>
    <mergeCell ref="A5:I5"/>
    <mergeCell ref="A38:I38"/>
    <mergeCell ref="A59:I59"/>
    <mergeCell ref="A65:I65"/>
    <mergeCell ref="A66:P66"/>
    <mergeCell ref="A3:A4"/>
    <mergeCell ref="B3:B4"/>
    <mergeCell ref="C3:C4"/>
    <mergeCell ref="D3:D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</mergeCells>
  <pageMargins left="0.700694444444445" right="0.700694444444445" top="0.550694444444444" bottom="0.0784722222222222" header="0.298611111111111" footer="0.298611111111111"/>
  <pageSetup paperSize="9" scale="81" fitToHeight="0" orientation="landscape" horizontalDpi="600"/>
  <headerFooter/>
  <ignoredErrors>
    <ignoredError sqref="J38:K38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3 " / > < p i x e l a t o r L i s t   s h e e t S t i d = " 4 " / > < / p i x e l a t o r s > 
</file>

<file path=customXml/item3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3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customXml/itemProps3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我行我素</cp:lastModifiedBy>
  <dcterms:created xsi:type="dcterms:W3CDTF">2023-02-23T09:17:00Z</dcterms:created>
  <dcterms:modified xsi:type="dcterms:W3CDTF">2023-05-08T06:21:52Z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96076BCA96F34477BDC2031BD3064C09</vt:lpwstr>
  </property>
</Properties>
</file>