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<sst xmlns="http://schemas.openxmlformats.org/spreadsheetml/2006/main" count="40" uniqueCount="34">
  <si>
    <t>2023年小浦镇公益林公共补偿清单（清算）</t>
  </si>
  <si>
    <t>单位/村</t>
  </si>
  <si>
    <t>补偿面积（亩）</t>
  </si>
  <si>
    <t>补偿标准（亩/元）</t>
  </si>
  <si>
    <t>应补金额（元）</t>
  </si>
  <si>
    <t>账号</t>
  </si>
  <si>
    <t>账户名村</t>
  </si>
  <si>
    <t>开户行</t>
  </si>
  <si>
    <t>光耀</t>
  </si>
  <si>
    <t>201000104065762</t>
  </si>
  <si>
    <t>长兴县小浦镇光耀村股份经济合作社</t>
  </si>
  <si>
    <t>长兴农商银行小浦支行</t>
  </si>
  <si>
    <t>合溪</t>
  </si>
  <si>
    <t>201000101697314</t>
  </si>
  <si>
    <t>长兴县小浦镇合溪村股份经济合作社</t>
  </si>
  <si>
    <t>方一</t>
  </si>
  <si>
    <t>201000104171042</t>
  </si>
  <si>
    <t>长兴县小浦镇方一村股份经济合作社</t>
  </si>
  <si>
    <t>潘礼南村</t>
  </si>
  <si>
    <t>201000102956586</t>
  </si>
  <si>
    <t>长兴县小浦镇潘礼南村股份经济合作社</t>
  </si>
  <si>
    <t>方岩村</t>
  </si>
  <si>
    <t>201000104166552</t>
  </si>
  <si>
    <t>长兴县小浦镇方岩村股份经济合作社</t>
  </si>
  <si>
    <t>高地村</t>
  </si>
  <si>
    <t>201000106071110</t>
  </si>
  <si>
    <t>长兴县小浦镇高地村股份经济合作社</t>
  </si>
  <si>
    <t>大岕口村</t>
  </si>
  <si>
    <t>201000106232680</t>
  </si>
  <si>
    <t>长兴县小浦镇大岕口村股份经济合作社</t>
  </si>
  <si>
    <t>合计</t>
  </si>
  <si>
    <t>村意见    (无误、签名、村盖章)</t>
  </si>
  <si>
    <t>乡镇（街道、园区）、林场意见(盖章）</t>
  </si>
  <si>
    <t>经办人：         分管领导：            年    月    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</si>
</sst>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4">
    <font>
      <sz val="11"/>
      <color theme="1"/>
      <name val="宋体"/>
      <charset val="134"/>
      <scheme val="minor"/>
    </font>
    <font>
      <sz val="24"/>
      <name val="新宋体"/>
      <charset val="134"/>
    </font>
    <font>
      <b/>
      <sz val="24"/>
      <name val="仿宋_GB2312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9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5" borderId="11" applyNumberFormat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2" xfId="0" applyBorder="1" applyAlignment="1">
      <alignment vertical="center"/>
    </xf>
    <xf numFmtId="176" fontId="4" fillId="0" borderId="2" xfId="0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49" fontId="3" fillId="0" borderId="2" xfId="0" applyNumberFormat="1" applyFont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2"/>
  <sheetViews>
    <sheetView tabSelected="1" workbookViewId="0">
      <selection activeCell="E8" sqref="E8"/>
    </sheetView>
  </sheetViews>
  <sheetFormatPr defaultColWidth="9" defaultRowHeight="13.5" outlineLevelCol="6"/>
  <cols>
    <col min="1" max="1" width="10.775" customWidth="1"/>
    <col min="2" max="2" width="12.4416666666667" customWidth="1"/>
    <col min="3" max="3" width="11.775" customWidth="1"/>
    <col min="4" max="4" width="13.8833333333333" customWidth="1"/>
    <col min="5" max="5" width="21.8833333333333" customWidth="1"/>
    <col min="6" max="6" width="38.5583333333333" customWidth="1"/>
    <col min="7" max="7" width="26.1083333333333" customWidth="1"/>
  </cols>
  <sheetData>
    <row r="1" ht="31.5" spans="1:7">
      <c r="A1" s="1" t="s">
        <v>0</v>
      </c>
      <c r="B1" s="2"/>
      <c r="C1" s="2"/>
      <c r="D1" s="2"/>
      <c r="E1" s="2"/>
      <c r="F1" s="2"/>
      <c r="G1" s="2"/>
    </row>
    <row r="2" ht="42" customHeight="1" spans="1:7">
      <c r="A2" s="3" t="s">
        <v>1</v>
      </c>
      <c r="B2" s="3" t="s">
        <v>2</v>
      </c>
      <c r="C2" s="3" t="s">
        <v>3</v>
      </c>
      <c r="D2" s="3" t="s">
        <v>4</v>
      </c>
      <c r="E2" s="4" t="s">
        <v>5</v>
      </c>
      <c r="F2" s="3" t="s">
        <v>6</v>
      </c>
      <c r="G2" s="3" t="s">
        <v>7</v>
      </c>
    </row>
    <row r="3" ht="25" customHeight="1" spans="1:7">
      <c r="A3" s="3" t="s">
        <v>8</v>
      </c>
      <c r="B3" s="5">
        <v>7177.5</v>
      </c>
      <c r="C3" s="3">
        <v>3</v>
      </c>
      <c r="D3" s="5">
        <f>B3*C3</f>
        <v>21532.5</v>
      </c>
      <c r="E3" s="15" t="s">
        <v>9</v>
      </c>
      <c r="F3" s="6" t="s">
        <v>10</v>
      </c>
      <c r="G3" s="7" t="s">
        <v>11</v>
      </c>
    </row>
    <row r="4" ht="25" customHeight="1" spans="1:7">
      <c r="A4" s="3" t="s">
        <v>12</v>
      </c>
      <c r="B4" s="5">
        <v>1510.1</v>
      </c>
      <c r="C4" s="3">
        <v>3</v>
      </c>
      <c r="D4" s="5">
        <f>B4*C4</f>
        <v>4530.3</v>
      </c>
      <c r="E4" s="15" t="s">
        <v>13</v>
      </c>
      <c r="F4" s="6" t="s">
        <v>14</v>
      </c>
      <c r="G4" s="7" t="s">
        <v>11</v>
      </c>
    </row>
    <row r="5" ht="25" customHeight="1" spans="1:7">
      <c r="A5" s="3" t="s">
        <v>15</v>
      </c>
      <c r="B5" s="5">
        <v>58.72</v>
      </c>
      <c r="C5" s="3">
        <v>3</v>
      </c>
      <c r="D5" s="5">
        <f>B5*C5</f>
        <v>176.16</v>
      </c>
      <c r="E5" s="15" t="s">
        <v>16</v>
      </c>
      <c r="F5" s="6" t="s">
        <v>17</v>
      </c>
      <c r="G5" s="7" t="s">
        <v>11</v>
      </c>
    </row>
    <row r="6" ht="25" customHeight="1" spans="1:7">
      <c r="A6" s="3" t="s">
        <v>18</v>
      </c>
      <c r="B6" s="5">
        <v>237.66</v>
      </c>
      <c r="C6" s="3">
        <v>3</v>
      </c>
      <c r="D6" s="5">
        <f>B6*C6</f>
        <v>712.98</v>
      </c>
      <c r="E6" s="15" t="s">
        <v>19</v>
      </c>
      <c r="F6" s="6" t="s">
        <v>20</v>
      </c>
      <c r="G6" s="7" t="s">
        <v>11</v>
      </c>
    </row>
    <row r="7" ht="25" customHeight="1" spans="1:7">
      <c r="A7" s="3" t="s">
        <v>21</v>
      </c>
      <c r="B7" s="5">
        <v>79.29</v>
      </c>
      <c r="C7" s="3">
        <v>3</v>
      </c>
      <c r="D7" s="5">
        <f>B7*C7</f>
        <v>237.87</v>
      </c>
      <c r="E7" s="15" t="s">
        <v>22</v>
      </c>
      <c r="F7" s="6" t="s">
        <v>23</v>
      </c>
      <c r="G7" s="7" t="s">
        <v>11</v>
      </c>
    </row>
    <row r="8" ht="25" customHeight="1" spans="1:7">
      <c r="A8" s="3" t="s">
        <v>24</v>
      </c>
      <c r="B8" s="5">
        <v>2055.3</v>
      </c>
      <c r="C8" s="3">
        <v>3</v>
      </c>
      <c r="D8" s="5">
        <f>B8*C8</f>
        <v>6165.9</v>
      </c>
      <c r="E8" s="4" t="s">
        <v>25</v>
      </c>
      <c r="F8" s="6" t="s">
        <v>26</v>
      </c>
      <c r="G8" s="7" t="s">
        <v>11</v>
      </c>
    </row>
    <row r="9" ht="25" customHeight="1" spans="1:7">
      <c r="A9" s="3" t="s">
        <v>27</v>
      </c>
      <c r="B9" s="5">
        <v>1500</v>
      </c>
      <c r="C9" s="3">
        <v>3</v>
      </c>
      <c r="D9" s="5">
        <f>B9*C9</f>
        <v>4500</v>
      </c>
      <c r="E9" s="4" t="s">
        <v>28</v>
      </c>
      <c r="F9" s="6" t="s">
        <v>29</v>
      </c>
      <c r="G9" s="7" t="s">
        <v>11</v>
      </c>
    </row>
    <row r="10" ht="25" customHeight="1" spans="1:7">
      <c r="A10" s="3" t="s">
        <v>30</v>
      </c>
      <c r="B10" s="8">
        <f>SUM(B3:B9)</f>
        <v>12618.57</v>
      </c>
      <c r="C10" s="3"/>
      <c r="D10" s="8">
        <f>SUM(D3:D9)</f>
        <v>37855.71</v>
      </c>
      <c r="E10" s="4"/>
      <c r="F10" s="3"/>
      <c r="G10" s="7"/>
    </row>
    <row r="11" ht="57" spans="1:7">
      <c r="A11" s="3" t="s">
        <v>31</v>
      </c>
      <c r="B11" s="9"/>
      <c r="C11" s="10"/>
      <c r="D11" s="10"/>
      <c r="E11" s="10"/>
      <c r="F11" s="10"/>
      <c r="G11" s="11"/>
    </row>
    <row r="12" ht="57" spans="1:7">
      <c r="A12" s="3" t="s">
        <v>32</v>
      </c>
      <c r="B12" s="12" t="s">
        <v>33</v>
      </c>
      <c r="C12" s="13"/>
      <c r="D12" s="13"/>
      <c r="E12" s="13"/>
      <c r="F12" s="13"/>
      <c r="G12" s="14"/>
    </row>
  </sheetData>
  <mergeCells count="3">
    <mergeCell ref="A1:G1"/>
    <mergeCell ref="B11:G11"/>
    <mergeCell ref="B12:G12"/>
  </mergeCells>
  <pageMargins left="0.393055555555556" right="0.393055555555556" top="0.393055555555556" bottom="0.393055555555556" header="0.298611111111111" footer="0.29861111111111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憂已经是一条咸鱼了</cp:lastModifiedBy>
  <dcterms:created xsi:type="dcterms:W3CDTF">2022-06-14T07:46:00Z</dcterms:created>
  <dcterms:modified xsi:type="dcterms:W3CDTF">2024-08-29T02:39:59Z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E04086626F894CCEA38911EBE289249D_13</vt:lpwstr>
  </property>
  <property fmtid="{D5CDD505-2E9C-101B-9397-08002B2CF9AE}" pid="3" name="KSOProductBuildVer">
    <vt:lpwstr>2052-12.1.0.17147</vt:lpwstr>
  </property>
</Properties>
</file>