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入围体检名单" sheetId="1" r:id="rId1"/>
  </sheets>
  <definedNames>
    <definedName name="_xlnm._FilterDatabase" localSheetId="0" hidden="1">入围体检名单!$B$1:$J$19</definedName>
  </definedNames>
  <calcPr calcId="144525"/>
</workbook>
</file>

<file path=xl/sharedStrings.xml><?xml version="1.0" encoding="utf-8"?>
<sst xmlns="http://schemas.openxmlformats.org/spreadsheetml/2006/main" count="94" uniqueCount="75">
  <si>
    <t>2023年湖州南太湖新区管理委员会公开招聘储备人才入围体检名单</t>
  </si>
  <si>
    <t>序号</t>
  </si>
  <si>
    <t>准考证号</t>
  </si>
  <si>
    <t>姓名</t>
  </si>
  <si>
    <t>报考单位</t>
  </si>
  <si>
    <t>报考岗位</t>
  </si>
  <si>
    <t>笔试成绩</t>
  </si>
  <si>
    <t>面试成绩</t>
  </si>
  <si>
    <t>总成绩</t>
  </si>
  <si>
    <t>名次</t>
  </si>
  <si>
    <t>是否入围</t>
  </si>
  <si>
    <t>20230010123</t>
  </si>
  <si>
    <t>张懿杰</t>
  </si>
  <si>
    <t>纪检监察工委</t>
  </si>
  <si>
    <t>审查调查</t>
  </si>
  <si>
    <t>入围</t>
  </si>
  <si>
    <t>20230010107</t>
  </si>
  <si>
    <r>
      <rPr>
        <sz val="14"/>
        <rFont val="仿宋_GB2312"/>
        <charset val="134"/>
      </rPr>
      <t>段</t>
    </r>
    <r>
      <rPr>
        <sz val="14"/>
        <rFont val="宋体"/>
        <charset val="134"/>
      </rPr>
      <t>昉</t>
    </r>
  </si>
  <si>
    <t>办公室</t>
  </si>
  <si>
    <t>综合文字</t>
  </si>
  <si>
    <t>20230010121</t>
  </si>
  <si>
    <t>万芳</t>
  </si>
  <si>
    <t>党群工作部</t>
  </si>
  <si>
    <t>20230011413</t>
  </si>
  <si>
    <t>刘永青</t>
  </si>
  <si>
    <t>政法委员会</t>
  </si>
  <si>
    <t>司法事务</t>
  </si>
  <si>
    <t>20230010409</t>
  </si>
  <si>
    <t>纪玲</t>
  </si>
  <si>
    <t>经济发展局</t>
  </si>
  <si>
    <t>经济管理</t>
  </si>
  <si>
    <t>20230010503</t>
  </si>
  <si>
    <t>费雨晨</t>
  </si>
  <si>
    <t>20230010328</t>
  </si>
  <si>
    <t>沈斌</t>
  </si>
  <si>
    <t>建设发展局</t>
  </si>
  <si>
    <t>工程管理</t>
  </si>
  <si>
    <t>20230010709</t>
  </si>
  <si>
    <t>万元强</t>
  </si>
  <si>
    <t>社会发展局</t>
  </si>
  <si>
    <t>水利工程</t>
  </si>
  <si>
    <t>20230010828</t>
  </si>
  <si>
    <t>张海</t>
  </si>
  <si>
    <t>投资促进局</t>
  </si>
  <si>
    <t>项目服务</t>
  </si>
  <si>
    <t>20230011018</t>
  </si>
  <si>
    <t>董彬彬</t>
  </si>
  <si>
    <t>应急管理局</t>
  </si>
  <si>
    <t>20230010519</t>
  </si>
  <si>
    <t>江玉凤</t>
  </si>
  <si>
    <t>科创中心</t>
  </si>
  <si>
    <t>项目管理</t>
  </si>
  <si>
    <t>20230011002</t>
  </si>
  <si>
    <t>陆寒晶</t>
  </si>
  <si>
    <t>宣传中心</t>
  </si>
  <si>
    <t>20230010625</t>
  </si>
  <si>
    <t>江浩</t>
  </si>
  <si>
    <t>人才中心</t>
  </si>
  <si>
    <t>人才项目招引</t>
  </si>
  <si>
    <t>20230011418</t>
  </si>
  <si>
    <t>金慧</t>
  </si>
  <si>
    <t>政务中心</t>
  </si>
  <si>
    <t>招投标管理</t>
  </si>
  <si>
    <t>20230011224</t>
  </si>
  <si>
    <t>葛佳彬</t>
  </si>
  <si>
    <t>招商中心</t>
  </si>
  <si>
    <t>招商专员</t>
  </si>
  <si>
    <t>20230011527</t>
  </si>
  <si>
    <t>费晓龙</t>
  </si>
  <si>
    <t>自规分局</t>
  </si>
  <si>
    <t>自然资源和规划管理</t>
  </si>
  <si>
    <t>20230010822</t>
  </si>
  <si>
    <t>张云</t>
  </si>
  <si>
    <t>生态环境分局</t>
  </si>
  <si>
    <t>环境执法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</si>
</sst>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/>
    <xf numFmtId="0" fontId="0" fillId="0" borderId="0" xfId="0" applyFill="1"/>
    <xf numFmtId="0" fontId="1" fillId="0" borderId="0" xfId="0" applyFont="1" applyFill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selection activeCell="E5" sqref="E5"/>
    </sheetView>
  </sheetViews>
  <sheetFormatPr defaultColWidth="9" defaultRowHeight="13.5"/>
  <cols>
    <col min="1" max="1" width="6.625" customWidth="1"/>
    <col min="2" max="2" width="16" customWidth="1"/>
    <col min="3" max="3" width="9.125" customWidth="1"/>
    <col min="4" max="4" width="17.3833333333333" customWidth="1"/>
    <col min="5" max="5" width="25.7583333333333" style="1" customWidth="1"/>
    <col min="6" max="6" width="11.8833333333333" customWidth="1"/>
    <col min="7" max="7" width="11.875" style="2" customWidth="1"/>
    <col min="8" max="8" width="9.125" style="2" customWidth="1"/>
    <col min="9" max="9" width="6.625" style="2" customWidth="1"/>
    <col min="10" max="10" width="11.8833333333333" style="2" customWidth="1"/>
  </cols>
  <sheetData>
    <row r="1" ht="24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8.75" spans="1:10">
      <c r="A2" s="4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ht="18.75" spans="1:10">
      <c r="A3" s="8">
        <v>1</v>
      </c>
      <c r="B3" s="9" t="s">
        <v>11</v>
      </c>
      <c r="C3" s="10" t="s">
        <v>12</v>
      </c>
      <c r="D3" s="10" t="s">
        <v>13</v>
      </c>
      <c r="E3" s="10" t="s">
        <v>14</v>
      </c>
      <c r="F3" s="9">
        <v>75.8</v>
      </c>
      <c r="G3" s="11">
        <v>86.494</v>
      </c>
      <c r="H3" s="11">
        <f t="shared" ref="H3:H19" si="0">F3*0.4+G3*0.6</f>
        <v>82.2164</v>
      </c>
      <c r="I3" s="11">
        <v>1</v>
      </c>
      <c r="J3" s="12" t="s">
        <v>15</v>
      </c>
    </row>
    <row r="4" ht="18.75" spans="1:10">
      <c r="A4" s="8">
        <v>2</v>
      </c>
      <c r="B4" s="9" t="s">
        <v>16</v>
      </c>
      <c r="C4" s="10" t="s">
        <v>17</v>
      </c>
      <c r="D4" s="10" t="s">
        <v>18</v>
      </c>
      <c r="E4" s="10" t="s">
        <v>19</v>
      </c>
      <c r="F4" s="9">
        <v>67.8</v>
      </c>
      <c r="G4" s="11">
        <v>86.944</v>
      </c>
      <c r="H4" s="11">
        <f t="shared" si="0"/>
        <v>79.2864</v>
      </c>
      <c r="I4" s="11">
        <v>1</v>
      </c>
      <c r="J4" s="12" t="s">
        <v>15</v>
      </c>
    </row>
    <row r="5" ht="18.75" spans="1:10">
      <c r="A5" s="8">
        <v>3</v>
      </c>
      <c r="B5" s="9" t="s">
        <v>20</v>
      </c>
      <c r="C5" s="10" t="s">
        <v>21</v>
      </c>
      <c r="D5" s="10" t="s">
        <v>22</v>
      </c>
      <c r="E5" s="10" t="s">
        <v>19</v>
      </c>
      <c r="F5" s="9">
        <v>72</v>
      </c>
      <c r="G5" s="11">
        <v>82.622</v>
      </c>
      <c r="H5" s="11">
        <f t="shared" si="0"/>
        <v>78.3732</v>
      </c>
      <c r="I5" s="11">
        <v>1</v>
      </c>
      <c r="J5" s="12" t="s">
        <v>15</v>
      </c>
    </row>
    <row r="6" ht="18.75" spans="1:10">
      <c r="A6" s="8">
        <v>4</v>
      </c>
      <c r="B6" s="9" t="s">
        <v>23</v>
      </c>
      <c r="C6" s="10" t="s">
        <v>24</v>
      </c>
      <c r="D6" s="10" t="s">
        <v>25</v>
      </c>
      <c r="E6" s="10" t="s">
        <v>26</v>
      </c>
      <c r="F6" s="9">
        <v>70.9</v>
      </c>
      <c r="G6" s="11">
        <v>87.048</v>
      </c>
      <c r="H6" s="11">
        <f t="shared" si="0"/>
        <v>80.5888</v>
      </c>
      <c r="I6" s="11">
        <v>1</v>
      </c>
      <c r="J6" s="12" t="s">
        <v>15</v>
      </c>
    </row>
    <row r="7" ht="18.75" spans="1:10">
      <c r="A7" s="8">
        <v>5</v>
      </c>
      <c r="B7" s="9" t="s">
        <v>27</v>
      </c>
      <c r="C7" s="10" t="s">
        <v>28</v>
      </c>
      <c r="D7" s="10" t="s">
        <v>29</v>
      </c>
      <c r="E7" s="10" t="s">
        <v>30</v>
      </c>
      <c r="F7" s="9">
        <v>77.2</v>
      </c>
      <c r="G7" s="11">
        <v>85.146</v>
      </c>
      <c r="H7" s="11">
        <f t="shared" si="0"/>
        <v>81.9676</v>
      </c>
      <c r="I7" s="11">
        <v>1</v>
      </c>
      <c r="J7" s="12" t="s">
        <v>15</v>
      </c>
    </row>
    <row r="8" ht="18.75" spans="1:10">
      <c r="A8" s="8">
        <v>6</v>
      </c>
      <c r="B8" s="9" t="s">
        <v>31</v>
      </c>
      <c r="C8" s="10" t="s">
        <v>32</v>
      </c>
      <c r="D8" s="10"/>
      <c r="E8" s="10"/>
      <c r="F8" s="9">
        <v>74.5</v>
      </c>
      <c r="G8" s="11">
        <v>85.89</v>
      </c>
      <c r="H8" s="11">
        <f t="shared" si="0"/>
        <v>81.334</v>
      </c>
      <c r="I8" s="11">
        <v>2</v>
      </c>
      <c r="J8" s="12" t="s">
        <v>15</v>
      </c>
    </row>
    <row r="9" ht="18.75" spans="1:10">
      <c r="A9" s="8">
        <v>7</v>
      </c>
      <c r="B9" s="9" t="s">
        <v>33</v>
      </c>
      <c r="C9" s="10" t="s">
        <v>34</v>
      </c>
      <c r="D9" s="10" t="s">
        <v>35</v>
      </c>
      <c r="E9" s="10" t="s">
        <v>36</v>
      </c>
      <c r="F9" s="9">
        <v>74.5</v>
      </c>
      <c r="G9" s="11">
        <v>87.162</v>
      </c>
      <c r="H9" s="11">
        <f t="shared" si="0"/>
        <v>82.0972</v>
      </c>
      <c r="I9" s="11">
        <v>1</v>
      </c>
      <c r="J9" s="12" t="s">
        <v>15</v>
      </c>
    </row>
    <row r="10" ht="18.75" spans="1:10">
      <c r="A10" s="8">
        <v>8</v>
      </c>
      <c r="B10" s="9" t="s">
        <v>37</v>
      </c>
      <c r="C10" s="10" t="s">
        <v>38</v>
      </c>
      <c r="D10" s="10" t="s">
        <v>39</v>
      </c>
      <c r="E10" s="10" t="s">
        <v>40</v>
      </c>
      <c r="F10" s="9">
        <v>60.1</v>
      </c>
      <c r="G10" s="11">
        <v>87.146</v>
      </c>
      <c r="H10" s="11">
        <f t="shared" si="0"/>
        <v>76.3276</v>
      </c>
      <c r="I10" s="11">
        <v>1</v>
      </c>
      <c r="J10" s="12" t="s">
        <v>15</v>
      </c>
    </row>
    <row r="11" ht="18.75" spans="1:10">
      <c r="A11" s="8">
        <v>9</v>
      </c>
      <c r="B11" s="9" t="s">
        <v>41</v>
      </c>
      <c r="C11" s="10" t="s">
        <v>42</v>
      </c>
      <c r="D11" s="10" t="s">
        <v>43</v>
      </c>
      <c r="E11" s="10" t="s">
        <v>44</v>
      </c>
      <c r="F11" s="9">
        <v>72</v>
      </c>
      <c r="G11" s="11">
        <v>84.718</v>
      </c>
      <c r="H11" s="11">
        <f t="shared" si="0"/>
        <v>79.6308</v>
      </c>
      <c r="I11" s="11">
        <v>1</v>
      </c>
      <c r="J11" s="12" t="s">
        <v>15</v>
      </c>
    </row>
    <row r="12" ht="18.75" spans="1:10">
      <c r="A12" s="8">
        <v>10</v>
      </c>
      <c r="B12" s="9" t="s">
        <v>45</v>
      </c>
      <c r="C12" s="10" t="s">
        <v>46</v>
      </c>
      <c r="D12" s="10" t="s">
        <v>47</v>
      </c>
      <c r="E12" s="10" t="s">
        <v>19</v>
      </c>
      <c r="F12" s="9">
        <v>72.8</v>
      </c>
      <c r="G12" s="11">
        <v>85.4</v>
      </c>
      <c r="H12" s="11">
        <f t="shared" si="0"/>
        <v>80.36</v>
      </c>
      <c r="I12" s="11">
        <v>1</v>
      </c>
      <c r="J12" s="12" t="s">
        <v>15</v>
      </c>
    </row>
    <row r="13" ht="18.75" spans="1:10">
      <c r="A13" s="8">
        <v>11</v>
      </c>
      <c r="B13" s="9" t="s">
        <v>48</v>
      </c>
      <c r="C13" s="10" t="s">
        <v>49</v>
      </c>
      <c r="D13" s="10" t="s">
        <v>50</v>
      </c>
      <c r="E13" s="10" t="s">
        <v>51</v>
      </c>
      <c r="F13" s="9">
        <v>71.7</v>
      </c>
      <c r="G13" s="11">
        <v>87.274</v>
      </c>
      <c r="H13" s="11">
        <f t="shared" si="0"/>
        <v>81.0444</v>
      </c>
      <c r="I13" s="11">
        <v>1</v>
      </c>
      <c r="J13" s="12" t="s">
        <v>15</v>
      </c>
    </row>
    <row r="14" ht="18.75" spans="1:10">
      <c r="A14" s="8">
        <v>12</v>
      </c>
      <c r="B14" s="9" t="s">
        <v>52</v>
      </c>
      <c r="C14" s="10" t="s">
        <v>53</v>
      </c>
      <c r="D14" s="10" t="s">
        <v>54</v>
      </c>
      <c r="E14" s="10" t="s">
        <v>19</v>
      </c>
      <c r="F14" s="9">
        <v>68.5</v>
      </c>
      <c r="G14" s="11">
        <v>88.744</v>
      </c>
      <c r="H14" s="11">
        <f t="shared" si="0"/>
        <v>80.6464</v>
      </c>
      <c r="I14" s="11">
        <v>1</v>
      </c>
      <c r="J14" s="12" t="s">
        <v>15</v>
      </c>
    </row>
    <row r="15" ht="18.75" spans="1:10">
      <c r="A15" s="8">
        <v>13</v>
      </c>
      <c r="B15" s="9" t="s">
        <v>55</v>
      </c>
      <c r="C15" s="10" t="s">
        <v>56</v>
      </c>
      <c r="D15" s="10" t="s">
        <v>57</v>
      </c>
      <c r="E15" s="10" t="s">
        <v>58</v>
      </c>
      <c r="F15" s="9">
        <v>71.3</v>
      </c>
      <c r="G15" s="11">
        <v>85.946</v>
      </c>
      <c r="H15" s="11">
        <f t="shared" si="0"/>
        <v>80.0876</v>
      </c>
      <c r="I15" s="11">
        <v>1</v>
      </c>
      <c r="J15" s="12" t="s">
        <v>15</v>
      </c>
    </row>
    <row r="16" ht="18.75" spans="1:10">
      <c r="A16" s="8">
        <v>14</v>
      </c>
      <c r="B16" s="9" t="s">
        <v>59</v>
      </c>
      <c r="C16" s="10" t="s">
        <v>60</v>
      </c>
      <c r="D16" s="10" t="s">
        <v>61</v>
      </c>
      <c r="E16" s="10" t="s">
        <v>62</v>
      </c>
      <c r="F16" s="9">
        <v>61.3</v>
      </c>
      <c r="G16" s="11">
        <v>85.71</v>
      </c>
      <c r="H16" s="11">
        <f t="shared" si="0"/>
        <v>75.946</v>
      </c>
      <c r="I16" s="11">
        <v>1</v>
      </c>
      <c r="J16" s="12" t="s">
        <v>15</v>
      </c>
    </row>
    <row r="17" ht="18.75" spans="1:10">
      <c r="A17" s="8">
        <v>15</v>
      </c>
      <c r="B17" s="9" t="s">
        <v>63</v>
      </c>
      <c r="C17" s="10" t="s">
        <v>64</v>
      </c>
      <c r="D17" s="10" t="s">
        <v>65</v>
      </c>
      <c r="E17" s="10" t="s">
        <v>66</v>
      </c>
      <c r="F17" s="9">
        <v>65.6</v>
      </c>
      <c r="G17" s="11">
        <v>87.908</v>
      </c>
      <c r="H17" s="11">
        <f t="shared" si="0"/>
        <v>78.9848</v>
      </c>
      <c r="I17" s="11">
        <v>1</v>
      </c>
      <c r="J17" s="12" t="s">
        <v>15</v>
      </c>
    </row>
    <row r="18" ht="18.75" spans="1:10">
      <c r="A18" s="8">
        <v>16</v>
      </c>
      <c r="B18" s="9" t="s">
        <v>67</v>
      </c>
      <c r="C18" s="10" t="s">
        <v>68</v>
      </c>
      <c r="D18" s="10" t="s">
        <v>69</v>
      </c>
      <c r="E18" s="10" t="s">
        <v>70</v>
      </c>
      <c r="F18" s="9">
        <v>70.8</v>
      </c>
      <c r="G18" s="11">
        <v>84.834</v>
      </c>
      <c r="H18" s="11">
        <f t="shared" si="0"/>
        <v>79.2204</v>
      </c>
      <c r="I18" s="11">
        <v>1</v>
      </c>
      <c r="J18" s="12" t="s">
        <v>15</v>
      </c>
    </row>
    <row r="19" ht="18.75" spans="1:10">
      <c r="A19" s="8">
        <v>17</v>
      </c>
      <c r="B19" s="9" t="s">
        <v>71</v>
      </c>
      <c r="C19" s="10" t="s">
        <v>72</v>
      </c>
      <c r="D19" s="10" t="s">
        <v>73</v>
      </c>
      <c r="E19" s="10" t="s">
        <v>74</v>
      </c>
      <c r="F19" s="9">
        <v>71.3</v>
      </c>
      <c r="G19" s="11">
        <v>83.116</v>
      </c>
      <c r="H19" s="11">
        <f t="shared" si="0"/>
        <v>78.3896</v>
      </c>
      <c r="I19" s="11">
        <v>1</v>
      </c>
      <c r="J19" s="12" t="s">
        <v>15</v>
      </c>
    </row>
  </sheetData>
  <autoFilter ref="B1:J19">
    <extLst/>
  </autoFilter>
  <mergeCells count="3">
    <mergeCell ref="A1:J1"/>
    <mergeCell ref="D7:D8"/>
    <mergeCell ref="E7:E8"/>
  </mergeCells>
  <printOptions horizontalCentered="1" gridLines="1"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郭海默</dc:creator>
  <cp:lastModifiedBy>郭海默</cp:lastModifiedBy>
  <dcterms:created xsi:type="dcterms:W3CDTF">2023-09-23T05:32:00Z</dcterms:created>
  <dcterms:modified xsi:type="dcterms:W3CDTF">2023-09-23T05:36:59Z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320B19EB0B8740C9B49BAF1B226A44BD_11</vt:lpwstr>
  </property>
  <property fmtid="{D5CDD505-2E9C-101B-9397-08002B2CF9AE}" pid="3" name="KSOProductBuildVer">
    <vt:lpwstr>2052-11.1.0.14309</vt:lpwstr>
  </property>
</Properties>
</file>