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<sst xmlns="http://schemas.openxmlformats.org/spreadsheetml/2006/main" count="408" uniqueCount="177">
  <si>
    <t>附件：</t>
  </si>
  <si>
    <t>湖州市吴兴区2023年公开招聘事业单位工作人员入围面试人员名单</t>
  </si>
  <si>
    <t>准考证号</t>
  </si>
  <si>
    <t>主管部门</t>
  </si>
  <si>
    <t>报考单位</t>
  </si>
  <si>
    <t>报考岗位</t>
  </si>
  <si>
    <t>笔试成绩</t>
  </si>
  <si>
    <t>排名</t>
  </si>
  <si>
    <t>20230010104</t>
  </si>
  <si>
    <t>中共湖州市吴兴区委政法委员会</t>
  </si>
  <si>
    <t>湖州市吴兴区社会治理中心</t>
  </si>
  <si>
    <t>矛盾纠纷调处化解</t>
  </si>
  <si>
    <t>20230010113</t>
  </si>
  <si>
    <t>20230010112</t>
  </si>
  <si>
    <t>20230010320</t>
  </si>
  <si>
    <t>湖州市委党校吴兴分校</t>
  </si>
  <si>
    <t>专职教师</t>
  </si>
  <si>
    <t>20230010502</t>
  </si>
  <si>
    <t>20230010408</t>
  </si>
  <si>
    <t>20230010705</t>
  </si>
  <si>
    <t>湖州市吴兴区人民政府办公室（大数据发展管理局）</t>
  </si>
  <si>
    <t>湖州市吴兴区调研中心</t>
  </si>
  <si>
    <t>政务公开</t>
  </si>
  <si>
    <t>20230010630</t>
  </si>
  <si>
    <t>20230010701</t>
  </si>
  <si>
    <t>20230010709</t>
  </si>
  <si>
    <t>20230011311</t>
  </si>
  <si>
    <t>湖州市吴兴区大数据服务中心</t>
  </si>
  <si>
    <t>信息技术</t>
  </si>
  <si>
    <t>20230010808</t>
  </si>
  <si>
    <t>20230011207</t>
  </si>
  <si>
    <t>20230011528</t>
  </si>
  <si>
    <t>湖州市吴兴区教育局</t>
  </si>
  <si>
    <t>湖州市吴兴区教育局教学研究与培训中心</t>
  </si>
  <si>
    <t>综合管理</t>
  </si>
  <si>
    <t>20230011503</t>
  </si>
  <si>
    <t>20230011517</t>
  </si>
  <si>
    <t>20230011706</t>
  </si>
  <si>
    <t>湖州市吴兴区学前教育指导中心</t>
  </si>
  <si>
    <t>20230011610</t>
  </si>
  <si>
    <t>20230011617</t>
  </si>
  <si>
    <t>20230013229</t>
  </si>
  <si>
    <t>湖州市吴兴区科学技术局</t>
  </si>
  <si>
    <t>湖州市吴兴区科技创新服务中心</t>
  </si>
  <si>
    <t>20230012307</t>
  </si>
  <si>
    <t>20230012010</t>
  </si>
  <si>
    <t>20230014314</t>
  </si>
  <si>
    <t>湖州市吴兴区财政局</t>
  </si>
  <si>
    <t>湖州市吴兴区财政项目预算审核中心</t>
  </si>
  <si>
    <t>财务管理</t>
  </si>
  <si>
    <t>20230014111</t>
  </si>
  <si>
    <t>20230013810</t>
  </si>
  <si>
    <t>20230014516</t>
  </si>
  <si>
    <t>湖州市吴兴区人力资源和社会保障局</t>
  </si>
  <si>
    <t>湖州市吴兴区人力资源开发服务中心</t>
  </si>
  <si>
    <t>20230014708</t>
  </si>
  <si>
    <t>20230014830</t>
  </si>
  <si>
    <t>20230014909</t>
  </si>
  <si>
    <t>湖州市吴兴区交通局</t>
  </si>
  <si>
    <t>湖州市吴兴区综合交通发展中心</t>
  </si>
  <si>
    <t>工程管理</t>
  </si>
  <si>
    <t>20230014911</t>
  </si>
  <si>
    <t>20230014914</t>
  </si>
  <si>
    <t>20230015007</t>
  </si>
  <si>
    <t>湖州市吴兴区水利局</t>
  </si>
  <si>
    <t>湖州市吴兴区水利工程质量与安全管理中心</t>
  </si>
  <si>
    <t>20230014922</t>
  </si>
  <si>
    <t>20230015003</t>
  </si>
  <si>
    <t>20230015102</t>
  </si>
  <si>
    <t>湖州市吴兴区排涝站</t>
  </si>
  <si>
    <t>20230015021</t>
  </si>
  <si>
    <t>20230015112</t>
  </si>
  <si>
    <t>20230015405</t>
  </si>
  <si>
    <t>湖州市吴兴区农业农村局</t>
  </si>
  <si>
    <t>湖州市吴兴区农业技术推广服务中心</t>
  </si>
  <si>
    <t>农村产业管理</t>
  </si>
  <si>
    <t>20230015222</t>
  </si>
  <si>
    <t>20230015213</t>
  </si>
  <si>
    <t>20230015427</t>
  </si>
  <si>
    <t>湖州市吴兴区动物疫病预防控制中心</t>
  </si>
  <si>
    <t>动物疫病防控</t>
  </si>
  <si>
    <t>20230015414</t>
  </si>
  <si>
    <t>20230015424</t>
  </si>
  <si>
    <t>20230016112</t>
  </si>
  <si>
    <t>湖州市吴兴区文化和广电旅游体育局</t>
  </si>
  <si>
    <t>湖州市吴兴区文物保护管理所</t>
  </si>
  <si>
    <t>文物保护与管理</t>
  </si>
  <si>
    <t>20230015814</t>
  </si>
  <si>
    <t>20230015727</t>
  </si>
  <si>
    <t>20230016114</t>
  </si>
  <si>
    <t>湖州市吴兴区卫生健康局</t>
  </si>
  <si>
    <t>湖州市吴兴区人民医院、湖州市吴兴区妇幼保健院</t>
  </si>
  <si>
    <t>20230016123</t>
  </si>
  <si>
    <t>20230016117</t>
  </si>
  <si>
    <t>20230016220</t>
  </si>
  <si>
    <t>信息管理</t>
  </si>
  <si>
    <t>20230016303</t>
  </si>
  <si>
    <t>20230016127</t>
  </si>
  <si>
    <t>20230016409</t>
  </si>
  <si>
    <t>湖州市吴兴区中医院</t>
  </si>
  <si>
    <t>办公室干事1</t>
  </si>
  <si>
    <t>20230016416</t>
  </si>
  <si>
    <t>20230016328</t>
  </si>
  <si>
    <t>20230016509</t>
  </si>
  <si>
    <t>办公室干事2</t>
  </si>
  <si>
    <t>20230016501</t>
  </si>
  <si>
    <t>20230016505</t>
  </si>
  <si>
    <t>20230016712</t>
  </si>
  <si>
    <t>会计</t>
  </si>
  <si>
    <t>20230016910</t>
  </si>
  <si>
    <t>20230016726</t>
  </si>
  <si>
    <t>20230017409</t>
  </si>
  <si>
    <t>湖州市吴兴区政务服务管理办公室</t>
  </si>
  <si>
    <t>湖州市吴兴区政务服务中心</t>
  </si>
  <si>
    <t>政务服务</t>
  </si>
  <si>
    <t>20230017210</t>
  </si>
  <si>
    <t>20230017012</t>
  </si>
  <si>
    <t>20230017427</t>
  </si>
  <si>
    <t>湖州现代物流装备高新技术产业园区管理委员会</t>
  </si>
  <si>
    <t>湖州现代物流装备高新技术产业园区公共事业服务中心</t>
  </si>
  <si>
    <t>城乡规划</t>
  </si>
  <si>
    <t>20230017501</t>
  </si>
  <si>
    <t>20230017424</t>
  </si>
  <si>
    <t>20230017512</t>
  </si>
  <si>
    <t>湖州市吴兴区织里镇人民政府</t>
  </si>
  <si>
    <t>湖州市织里镇便民服务中心</t>
  </si>
  <si>
    <t>综合文字</t>
  </si>
  <si>
    <t>20230017611</t>
  </si>
  <si>
    <t>20230017604</t>
  </si>
  <si>
    <t>20230017711</t>
  </si>
  <si>
    <t>湖州市织里镇公共事业服务中心</t>
  </si>
  <si>
    <t>工程技术</t>
  </si>
  <si>
    <t>20230017709</t>
  </si>
  <si>
    <t>20230017619</t>
  </si>
  <si>
    <t>20230017818</t>
  </si>
  <si>
    <t>湖州市吴兴区八里店镇人民政府</t>
  </si>
  <si>
    <t>湖州市吴兴区八里店镇公共事业服务中心</t>
  </si>
  <si>
    <t>经济管理1</t>
  </si>
  <si>
    <t>20230017804</t>
  </si>
  <si>
    <t>20230017725</t>
  </si>
  <si>
    <t>20230017916</t>
  </si>
  <si>
    <t>经济管理2</t>
  </si>
  <si>
    <t>20230018027</t>
  </si>
  <si>
    <t>20230017926</t>
  </si>
  <si>
    <t>20230018104</t>
  </si>
  <si>
    <t>湖州市吴兴区埭溪镇人民政府</t>
  </si>
  <si>
    <t>湖州市吴兴区埭溪镇公共事业服务中心</t>
  </si>
  <si>
    <t>规划管理</t>
  </si>
  <si>
    <t>20230018102</t>
  </si>
  <si>
    <t>20230018101</t>
  </si>
  <si>
    <t>20230018116</t>
  </si>
  <si>
    <t>统计管理</t>
  </si>
  <si>
    <t>20230018117</t>
  </si>
  <si>
    <t>20230018115</t>
  </si>
  <si>
    <t>20230018207</t>
  </si>
  <si>
    <t>湖州市吴兴区埭溪镇便民服务中心</t>
  </si>
  <si>
    <t>20230018124</t>
  </si>
  <si>
    <t>20230018122</t>
  </si>
  <si>
    <t>20230018314</t>
  </si>
  <si>
    <t>湖州市吴兴区东林镇人民政府</t>
  </si>
  <si>
    <t>湖州市吴兴区东林镇便民服务中心</t>
  </si>
  <si>
    <t>司法管理</t>
  </si>
  <si>
    <t>20230018215</t>
  </si>
  <si>
    <t>20230018315</t>
  </si>
  <si>
    <t>20230018409</t>
  </si>
  <si>
    <t>湖州市吴兴区东林镇公共事业服务中心</t>
  </si>
  <si>
    <t>20230018501</t>
  </si>
  <si>
    <t>20230018412</t>
  </si>
  <si>
    <t>20230018727</t>
  </si>
  <si>
    <t>湖州市吴兴区飞英街道办事处</t>
  </si>
  <si>
    <t>湖州市吴兴区飞英街道便民服务中心</t>
  </si>
  <si>
    <t>20230018611</t>
  </si>
  <si>
    <t>20230018812</t>
  </si>
  <si>
    <t>20230018901</t>
  </si>
  <si>
    <t>文字综合</t>
  </si>
  <si>
    <t>20230018908</t>
  </si>
  <si>
    <t>20230018906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</si>
</sst>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22"/>
      <color theme="1"/>
      <name val="方正小标宋简体"/>
      <family val="4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45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SheetLayoutView="100" workbookViewId="0" topLeftCell="A75">
      <selection activeCell="K6" sqref="K6"/>
    </sheetView>
  </sheetViews>
  <sheetFormatPr defaultColWidth="9.00390625" defaultRowHeight="19.5" customHeight="1"/>
  <cols>
    <col min="1" max="1" width="16.375" style="1" customWidth="1"/>
    <col min="2" max="2" width="42.375" style="1" customWidth="1"/>
    <col min="3" max="3" width="40.125" style="1" customWidth="1"/>
    <col min="4" max="4" width="19.625" style="1" customWidth="1"/>
    <col min="5" max="6" width="11.875" style="1" customWidth="1"/>
    <col min="7" max="16384" width="9.00390625" style="1" customWidth="1"/>
  </cols>
  <sheetData>
    <row r="1" ht="19.5" customHeight="1">
      <c r="A1" s="1" t="s">
        <v>0</v>
      </c>
    </row>
    <row r="2" spans="1:6" s="1" customFormat="1" ht="49.5" customHeight="1">
      <c r="A2" s="2" t="s">
        <v>1</v>
      </c>
      <c r="B2" s="2"/>
      <c r="C2" s="2"/>
      <c r="D2" s="2"/>
      <c r="E2" s="2"/>
      <c r="F2" s="2"/>
    </row>
    <row r="3" spans="1:6" s="1" customFormat="1" ht="30" customHeight="1">
      <c r="A3" s="3" t="s">
        <v>2</v>
      </c>
      <c r="B3" s="4" t="s">
        <v>3</v>
      </c>
      <c r="C3" s="4" t="s">
        <v>4</v>
      </c>
      <c r="D3" s="4" t="s">
        <v>5</v>
      </c>
      <c r="E3" s="6" t="s">
        <v>6</v>
      </c>
      <c r="F3" s="6" t="s">
        <v>7</v>
      </c>
    </row>
    <row r="4" spans="1:6" s="1" customFormat="1" ht="19.5" customHeight="1">
      <c r="A4" s="5" t="s">
        <v>8</v>
      </c>
      <c r="B4" s="5" t="s">
        <v>9</v>
      </c>
      <c r="C4" s="5" t="s">
        <v>10</v>
      </c>
      <c r="D4" s="5" t="s">
        <v>11</v>
      </c>
      <c r="E4" s="7">
        <v>60.25</v>
      </c>
      <c r="F4" s="8">
        <f>RANK(E4,$E$4:$E$6)</f>
        <v>1</v>
      </c>
    </row>
    <row r="5" spans="1:6" s="1" customFormat="1" ht="19.5" customHeight="1">
      <c r="A5" s="5" t="s">
        <v>12</v>
      </c>
      <c r="B5" s="5" t="s">
        <v>9</v>
      </c>
      <c r="C5" s="5" t="s">
        <v>10</v>
      </c>
      <c r="D5" s="5" t="s">
        <v>11</v>
      </c>
      <c r="E5" s="7">
        <v>59.4</v>
      </c>
      <c r="F5" s="8">
        <f>RANK(E5,$E$4:$E$6)</f>
        <v>2</v>
      </c>
    </row>
    <row r="6" spans="1:6" s="1" customFormat="1" ht="19.5" customHeight="1">
      <c r="A6" s="5" t="s">
        <v>13</v>
      </c>
      <c r="B6" s="5" t="s">
        <v>9</v>
      </c>
      <c r="C6" s="5" t="s">
        <v>10</v>
      </c>
      <c r="D6" s="5" t="s">
        <v>11</v>
      </c>
      <c r="E6" s="7">
        <v>58.25</v>
      </c>
      <c r="F6" s="8">
        <f>RANK(E6,$E$4:$E$6)</f>
        <v>3</v>
      </c>
    </row>
    <row r="7" spans="1:6" s="1" customFormat="1" ht="19.5" customHeight="1">
      <c r="A7" s="5" t="s">
        <v>14</v>
      </c>
      <c r="B7" s="5" t="s">
        <v>15</v>
      </c>
      <c r="C7" s="5" t="s">
        <v>15</v>
      </c>
      <c r="D7" s="5" t="s">
        <v>16</v>
      </c>
      <c r="E7" s="7">
        <v>74.65</v>
      </c>
      <c r="F7" s="8">
        <f>RANK(E7,$E$7:$E$9)</f>
        <v>1</v>
      </c>
    </row>
    <row r="8" spans="1:6" s="1" customFormat="1" ht="19.5" customHeight="1">
      <c r="A8" s="5" t="s">
        <v>17</v>
      </c>
      <c r="B8" s="5" t="s">
        <v>15</v>
      </c>
      <c r="C8" s="5" t="s">
        <v>15</v>
      </c>
      <c r="D8" s="5" t="s">
        <v>16</v>
      </c>
      <c r="E8" s="7">
        <v>74.05</v>
      </c>
      <c r="F8" s="8">
        <f>RANK(E8,$E$7:$E$9)</f>
        <v>2</v>
      </c>
    </row>
    <row r="9" spans="1:6" s="1" customFormat="1" ht="19.5" customHeight="1">
      <c r="A9" s="5" t="s">
        <v>18</v>
      </c>
      <c r="B9" s="5" t="s">
        <v>15</v>
      </c>
      <c r="C9" s="5" t="s">
        <v>15</v>
      </c>
      <c r="D9" s="5" t="s">
        <v>16</v>
      </c>
      <c r="E9" s="7">
        <v>73.1</v>
      </c>
      <c r="F9" s="8">
        <f>RANK(E9,$E$7:$E$9)</f>
        <v>3</v>
      </c>
    </row>
    <row r="10" spans="1:6" s="1" customFormat="1" ht="19.5" customHeight="1">
      <c r="A10" s="5" t="s">
        <v>19</v>
      </c>
      <c r="B10" s="5" t="s">
        <v>20</v>
      </c>
      <c r="C10" s="5" t="s">
        <v>21</v>
      </c>
      <c r="D10" s="5" t="s">
        <v>22</v>
      </c>
      <c r="E10" s="7">
        <v>74.35</v>
      </c>
      <c r="F10" s="8">
        <f>RANK(E10,$E$10:$E$13)</f>
        <v>1</v>
      </c>
    </row>
    <row r="11" spans="1:6" s="1" customFormat="1" ht="19.5" customHeight="1">
      <c r="A11" s="5" t="s">
        <v>23</v>
      </c>
      <c r="B11" s="5" t="s">
        <v>20</v>
      </c>
      <c r="C11" s="5" t="s">
        <v>21</v>
      </c>
      <c r="D11" s="5" t="s">
        <v>22</v>
      </c>
      <c r="E11" s="7">
        <v>73</v>
      </c>
      <c r="F11" s="8">
        <f>RANK(E11,$E$10:$E$13)</f>
        <v>2</v>
      </c>
    </row>
    <row r="12" spans="1:6" s="1" customFormat="1" ht="19.5" customHeight="1">
      <c r="A12" s="5" t="s">
        <v>24</v>
      </c>
      <c r="B12" s="5" t="s">
        <v>20</v>
      </c>
      <c r="C12" s="5" t="s">
        <v>21</v>
      </c>
      <c r="D12" s="5" t="s">
        <v>22</v>
      </c>
      <c r="E12" s="7">
        <v>72.4</v>
      </c>
      <c r="F12" s="8">
        <f>RANK(E12,$E$10:$E$13)</f>
        <v>3</v>
      </c>
    </row>
    <row r="13" spans="1:6" s="1" customFormat="1" ht="19.5" customHeight="1">
      <c r="A13" s="5" t="s">
        <v>25</v>
      </c>
      <c r="B13" s="5" t="s">
        <v>20</v>
      </c>
      <c r="C13" s="5" t="s">
        <v>21</v>
      </c>
      <c r="D13" s="5" t="s">
        <v>22</v>
      </c>
      <c r="E13" s="7">
        <v>72.4</v>
      </c>
      <c r="F13" s="8">
        <f>RANK(E13,$E$10:$E$13)</f>
        <v>3</v>
      </c>
    </row>
    <row r="14" spans="1:6" s="1" customFormat="1" ht="19.5" customHeight="1">
      <c r="A14" s="5" t="s">
        <v>26</v>
      </c>
      <c r="B14" s="5" t="s">
        <v>20</v>
      </c>
      <c r="C14" s="5" t="s">
        <v>27</v>
      </c>
      <c r="D14" s="5" t="s">
        <v>28</v>
      </c>
      <c r="E14" s="7">
        <v>75</v>
      </c>
      <c r="F14" s="8">
        <f>RANK(E14,$E$14:$E$16)</f>
        <v>1</v>
      </c>
    </row>
    <row r="15" spans="1:6" s="1" customFormat="1" ht="19.5" customHeight="1">
      <c r="A15" s="5" t="s">
        <v>29</v>
      </c>
      <c r="B15" s="5" t="s">
        <v>20</v>
      </c>
      <c r="C15" s="5" t="s">
        <v>27</v>
      </c>
      <c r="D15" s="5" t="s">
        <v>28</v>
      </c>
      <c r="E15" s="7">
        <v>72</v>
      </c>
      <c r="F15" s="8">
        <f>RANK(E15,$E$14:$E$16)</f>
        <v>2</v>
      </c>
    </row>
    <row r="16" spans="1:6" s="1" customFormat="1" ht="19.5" customHeight="1">
      <c r="A16" s="5" t="s">
        <v>30</v>
      </c>
      <c r="B16" s="5" t="s">
        <v>20</v>
      </c>
      <c r="C16" s="5" t="s">
        <v>27</v>
      </c>
      <c r="D16" s="5" t="s">
        <v>28</v>
      </c>
      <c r="E16" s="7">
        <v>71.65</v>
      </c>
      <c r="F16" s="8">
        <f>RANK(E16,$E$14:$E$16)</f>
        <v>3</v>
      </c>
    </row>
    <row r="17" spans="1:6" s="1" customFormat="1" ht="19.5" customHeight="1">
      <c r="A17" s="5" t="s">
        <v>31</v>
      </c>
      <c r="B17" s="5" t="s">
        <v>32</v>
      </c>
      <c r="C17" s="5" t="s">
        <v>33</v>
      </c>
      <c r="D17" s="5" t="s">
        <v>34</v>
      </c>
      <c r="E17" s="7">
        <v>75.65</v>
      </c>
      <c r="F17" s="8">
        <f>RANK(E17,$E$17:$E$19)</f>
        <v>1</v>
      </c>
    </row>
    <row r="18" spans="1:6" s="1" customFormat="1" ht="19.5" customHeight="1">
      <c r="A18" s="5" t="s">
        <v>35</v>
      </c>
      <c r="B18" s="5" t="s">
        <v>32</v>
      </c>
      <c r="C18" s="5" t="s">
        <v>33</v>
      </c>
      <c r="D18" s="5" t="s">
        <v>34</v>
      </c>
      <c r="E18" s="7">
        <v>73</v>
      </c>
      <c r="F18" s="8">
        <f>RANK(E18,$E$17:$E$19)</f>
        <v>2</v>
      </c>
    </row>
    <row r="19" spans="1:6" s="1" customFormat="1" ht="19.5" customHeight="1">
      <c r="A19" s="5" t="s">
        <v>36</v>
      </c>
      <c r="B19" s="5" t="s">
        <v>32</v>
      </c>
      <c r="C19" s="5" t="s">
        <v>33</v>
      </c>
      <c r="D19" s="5" t="s">
        <v>34</v>
      </c>
      <c r="E19" s="7">
        <v>69.35</v>
      </c>
      <c r="F19" s="8">
        <f>RANK(E19,$E$17:$E$19)</f>
        <v>3</v>
      </c>
    </row>
    <row r="20" spans="1:6" s="1" customFormat="1" ht="19.5" customHeight="1">
      <c r="A20" s="5" t="s">
        <v>37</v>
      </c>
      <c r="B20" s="5" t="s">
        <v>32</v>
      </c>
      <c r="C20" s="5" t="s">
        <v>38</v>
      </c>
      <c r="D20" s="5" t="s">
        <v>34</v>
      </c>
      <c r="E20" s="7">
        <v>71.6</v>
      </c>
      <c r="F20" s="8">
        <f>RANK(E20,$E$20:$E$22)</f>
        <v>1</v>
      </c>
    </row>
    <row r="21" spans="1:6" s="1" customFormat="1" ht="19.5" customHeight="1">
      <c r="A21" s="5" t="s">
        <v>39</v>
      </c>
      <c r="B21" s="5" t="s">
        <v>32</v>
      </c>
      <c r="C21" s="5" t="s">
        <v>38</v>
      </c>
      <c r="D21" s="5" t="s">
        <v>34</v>
      </c>
      <c r="E21" s="7">
        <v>69.85</v>
      </c>
      <c r="F21" s="8">
        <f>RANK(E21,$E$20:$E$22)</f>
        <v>2</v>
      </c>
    </row>
    <row r="22" spans="1:6" s="1" customFormat="1" ht="19.5" customHeight="1">
      <c r="A22" s="5" t="s">
        <v>40</v>
      </c>
      <c r="B22" s="5" t="s">
        <v>32</v>
      </c>
      <c r="C22" s="5" t="s">
        <v>38</v>
      </c>
      <c r="D22" s="5" t="s">
        <v>34</v>
      </c>
      <c r="E22" s="7">
        <v>68.6</v>
      </c>
      <c r="F22" s="8">
        <f>RANK(E22,$E$20:$E$22)</f>
        <v>3</v>
      </c>
    </row>
    <row r="23" spans="1:6" s="1" customFormat="1" ht="19.5" customHeight="1">
      <c r="A23" s="5" t="s">
        <v>41</v>
      </c>
      <c r="B23" s="5" t="s">
        <v>42</v>
      </c>
      <c r="C23" s="5" t="s">
        <v>43</v>
      </c>
      <c r="D23" s="5" t="s">
        <v>34</v>
      </c>
      <c r="E23" s="7">
        <v>76.55</v>
      </c>
      <c r="F23" s="8">
        <f>RANK(E23,$E$23:$E$25)</f>
        <v>1</v>
      </c>
    </row>
    <row r="24" spans="1:6" s="1" customFormat="1" ht="19.5" customHeight="1">
      <c r="A24" s="5" t="s">
        <v>44</v>
      </c>
      <c r="B24" s="5" t="s">
        <v>42</v>
      </c>
      <c r="C24" s="5" t="s">
        <v>43</v>
      </c>
      <c r="D24" s="5" t="s">
        <v>34</v>
      </c>
      <c r="E24" s="7">
        <v>74.9</v>
      </c>
      <c r="F24" s="8">
        <f>RANK(E24,$E$23:$E$25)</f>
        <v>2</v>
      </c>
    </row>
    <row r="25" spans="1:6" s="1" customFormat="1" ht="19.5" customHeight="1">
      <c r="A25" s="5" t="s">
        <v>45</v>
      </c>
      <c r="B25" s="5" t="s">
        <v>42</v>
      </c>
      <c r="C25" s="5" t="s">
        <v>43</v>
      </c>
      <c r="D25" s="5" t="s">
        <v>34</v>
      </c>
      <c r="E25" s="7">
        <v>74.75</v>
      </c>
      <c r="F25" s="8">
        <f>RANK(E25,$E$23:$E$25)</f>
        <v>3</v>
      </c>
    </row>
    <row r="26" spans="1:6" s="1" customFormat="1" ht="19.5" customHeight="1">
      <c r="A26" s="5" t="s">
        <v>46</v>
      </c>
      <c r="B26" s="5" t="s">
        <v>47</v>
      </c>
      <c r="C26" s="5" t="s">
        <v>48</v>
      </c>
      <c r="D26" s="5" t="s">
        <v>49</v>
      </c>
      <c r="E26" s="7">
        <v>73.1</v>
      </c>
      <c r="F26" s="8">
        <f>RANK(E26,$E$26:$E$28)</f>
        <v>1</v>
      </c>
    </row>
    <row r="27" spans="1:6" s="1" customFormat="1" ht="19.5" customHeight="1">
      <c r="A27" s="5" t="s">
        <v>50</v>
      </c>
      <c r="B27" s="5" t="s">
        <v>47</v>
      </c>
      <c r="C27" s="5" t="s">
        <v>48</v>
      </c>
      <c r="D27" s="5" t="s">
        <v>49</v>
      </c>
      <c r="E27" s="7">
        <v>72.5</v>
      </c>
      <c r="F27" s="8">
        <f>RANK(E27,$E$26:$E$28)</f>
        <v>2</v>
      </c>
    </row>
    <row r="28" spans="1:6" s="1" customFormat="1" ht="19.5" customHeight="1">
      <c r="A28" s="5" t="s">
        <v>51</v>
      </c>
      <c r="B28" s="5" t="s">
        <v>47</v>
      </c>
      <c r="C28" s="5" t="s">
        <v>48</v>
      </c>
      <c r="D28" s="5" t="s">
        <v>49</v>
      </c>
      <c r="E28" s="7">
        <v>72.05</v>
      </c>
      <c r="F28" s="8">
        <f>RANK(E28,$E$26:$E$28)</f>
        <v>3</v>
      </c>
    </row>
    <row r="29" spans="1:6" s="1" customFormat="1" ht="19.5" customHeight="1">
      <c r="A29" s="5" t="s">
        <v>52</v>
      </c>
      <c r="B29" s="5" t="s">
        <v>53</v>
      </c>
      <c r="C29" s="5" t="s">
        <v>54</v>
      </c>
      <c r="D29" s="5" t="s">
        <v>49</v>
      </c>
      <c r="E29" s="7">
        <v>72.65</v>
      </c>
      <c r="F29" s="8">
        <f>RANK(E29,$E$29:$E$31)</f>
        <v>1</v>
      </c>
    </row>
    <row r="30" spans="1:6" s="1" customFormat="1" ht="19.5" customHeight="1">
      <c r="A30" s="5" t="s">
        <v>55</v>
      </c>
      <c r="B30" s="5" t="s">
        <v>53</v>
      </c>
      <c r="C30" s="5" t="s">
        <v>54</v>
      </c>
      <c r="D30" s="5" t="s">
        <v>49</v>
      </c>
      <c r="E30" s="7">
        <v>70.75</v>
      </c>
      <c r="F30" s="8">
        <f>RANK(E30,$E$29:$E$31)</f>
        <v>2</v>
      </c>
    </row>
    <row r="31" spans="1:6" s="1" customFormat="1" ht="19.5" customHeight="1">
      <c r="A31" s="5" t="s">
        <v>56</v>
      </c>
      <c r="B31" s="5" t="s">
        <v>53</v>
      </c>
      <c r="C31" s="5" t="s">
        <v>54</v>
      </c>
      <c r="D31" s="5" t="s">
        <v>49</v>
      </c>
      <c r="E31" s="7">
        <v>70.65</v>
      </c>
      <c r="F31" s="8">
        <f>RANK(E31,$E$29:$E$31)</f>
        <v>3</v>
      </c>
    </row>
    <row r="32" spans="1:6" s="1" customFormat="1" ht="19.5" customHeight="1">
      <c r="A32" s="5" t="s">
        <v>57</v>
      </c>
      <c r="B32" s="5" t="s">
        <v>58</v>
      </c>
      <c r="C32" s="5" t="s">
        <v>59</v>
      </c>
      <c r="D32" s="5" t="s">
        <v>60</v>
      </c>
      <c r="E32" s="7">
        <v>68.1</v>
      </c>
      <c r="F32" s="8">
        <f>RANK(E32,$E$32:$E$34)</f>
        <v>1</v>
      </c>
    </row>
    <row r="33" spans="1:6" s="1" customFormat="1" ht="19.5" customHeight="1">
      <c r="A33" s="5" t="s">
        <v>61</v>
      </c>
      <c r="B33" s="5" t="s">
        <v>58</v>
      </c>
      <c r="C33" s="5" t="s">
        <v>59</v>
      </c>
      <c r="D33" s="5" t="s">
        <v>60</v>
      </c>
      <c r="E33" s="7">
        <v>67.75</v>
      </c>
      <c r="F33" s="8">
        <f>RANK(E33,$E$32:$E$34)</f>
        <v>2</v>
      </c>
    </row>
    <row r="34" spans="1:6" s="1" customFormat="1" ht="19.5" customHeight="1">
      <c r="A34" s="5" t="s">
        <v>62</v>
      </c>
      <c r="B34" s="5" t="s">
        <v>58</v>
      </c>
      <c r="C34" s="5" t="s">
        <v>59</v>
      </c>
      <c r="D34" s="5" t="s">
        <v>60</v>
      </c>
      <c r="E34" s="7">
        <v>67.45</v>
      </c>
      <c r="F34" s="8">
        <f>RANK(E34,$E$32:$E$34)</f>
        <v>3</v>
      </c>
    </row>
    <row r="35" spans="1:6" s="1" customFormat="1" ht="19.5" customHeight="1">
      <c r="A35" s="5" t="s">
        <v>63</v>
      </c>
      <c r="B35" s="5" t="s">
        <v>64</v>
      </c>
      <c r="C35" s="5" t="s">
        <v>65</v>
      </c>
      <c r="D35" s="5" t="s">
        <v>60</v>
      </c>
      <c r="E35" s="7">
        <v>75.1</v>
      </c>
      <c r="F35" s="8">
        <f>RANK(E35,$E$35:$E$37)</f>
        <v>1</v>
      </c>
    </row>
    <row r="36" spans="1:6" s="1" customFormat="1" ht="19.5" customHeight="1">
      <c r="A36" s="5" t="s">
        <v>66</v>
      </c>
      <c r="B36" s="5" t="s">
        <v>64</v>
      </c>
      <c r="C36" s="5" t="s">
        <v>65</v>
      </c>
      <c r="D36" s="5" t="s">
        <v>60</v>
      </c>
      <c r="E36" s="7">
        <v>74.65</v>
      </c>
      <c r="F36" s="8">
        <f>RANK(E36,$E$35:$E$37)</f>
        <v>2</v>
      </c>
    </row>
    <row r="37" spans="1:6" s="1" customFormat="1" ht="19.5" customHeight="1">
      <c r="A37" s="5" t="s">
        <v>67</v>
      </c>
      <c r="B37" s="5" t="s">
        <v>64</v>
      </c>
      <c r="C37" s="5" t="s">
        <v>65</v>
      </c>
      <c r="D37" s="5" t="s">
        <v>60</v>
      </c>
      <c r="E37" s="7">
        <v>71.25</v>
      </c>
      <c r="F37" s="8">
        <f>RANK(E37,$E$35:$E$37)</f>
        <v>3</v>
      </c>
    </row>
    <row r="38" spans="1:6" s="1" customFormat="1" ht="19.5" customHeight="1">
      <c r="A38" s="5" t="s">
        <v>68</v>
      </c>
      <c r="B38" s="5" t="s">
        <v>64</v>
      </c>
      <c r="C38" s="5" t="s">
        <v>69</v>
      </c>
      <c r="D38" s="5" t="s">
        <v>49</v>
      </c>
      <c r="E38" s="7">
        <v>71.65</v>
      </c>
      <c r="F38" s="8">
        <f>RANK(E38,$E$38:$E$40)</f>
        <v>1</v>
      </c>
    </row>
    <row r="39" spans="1:6" s="1" customFormat="1" ht="19.5" customHeight="1">
      <c r="A39" s="5" t="s">
        <v>70</v>
      </c>
      <c r="B39" s="5" t="s">
        <v>64</v>
      </c>
      <c r="C39" s="5" t="s">
        <v>69</v>
      </c>
      <c r="D39" s="5" t="s">
        <v>49</v>
      </c>
      <c r="E39" s="7">
        <v>71.6</v>
      </c>
      <c r="F39" s="8">
        <f>RANK(E39,$E$38:$E$40)</f>
        <v>2</v>
      </c>
    </row>
    <row r="40" spans="1:6" s="1" customFormat="1" ht="19.5" customHeight="1">
      <c r="A40" s="5" t="s">
        <v>71</v>
      </c>
      <c r="B40" s="5" t="s">
        <v>64</v>
      </c>
      <c r="C40" s="5" t="s">
        <v>69</v>
      </c>
      <c r="D40" s="5" t="s">
        <v>49</v>
      </c>
      <c r="E40" s="7">
        <v>71.6</v>
      </c>
      <c r="F40" s="8">
        <f>RANK(E40,$E$38:$E$40)</f>
        <v>2</v>
      </c>
    </row>
    <row r="41" spans="1:6" s="1" customFormat="1" ht="19.5" customHeight="1">
      <c r="A41" s="5" t="s">
        <v>72</v>
      </c>
      <c r="B41" s="5" t="s">
        <v>73</v>
      </c>
      <c r="C41" s="5" t="s">
        <v>74</v>
      </c>
      <c r="D41" s="5" t="s">
        <v>75</v>
      </c>
      <c r="E41" s="7">
        <v>68.7</v>
      </c>
      <c r="F41" s="8">
        <f>RANK(E41,$E$41:$E$43)</f>
        <v>1</v>
      </c>
    </row>
    <row r="42" spans="1:6" s="1" customFormat="1" ht="19.5" customHeight="1">
      <c r="A42" s="5" t="s">
        <v>76</v>
      </c>
      <c r="B42" s="5" t="s">
        <v>73</v>
      </c>
      <c r="C42" s="5" t="s">
        <v>74</v>
      </c>
      <c r="D42" s="5" t="s">
        <v>75</v>
      </c>
      <c r="E42" s="7">
        <v>68.4</v>
      </c>
      <c r="F42" s="8">
        <f>RANK(E42,$E$41:$E$43)</f>
        <v>2</v>
      </c>
    </row>
    <row r="43" spans="1:6" s="1" customFormat="1" ht="19.5" customHeight="1">
      <c r="A43" s="5" t="s">
        <v>77</v>
      </c>
      <c r="B43" s="5" t="s">
        <v>73</v>
      </c>
      <c r="C43" s="5" t="s">
        <v>74</v>
      </c>
      <c r="D43" s="5" t="s">
        <v>75</v>
      </c>
      <c r="E43" s="7">
        <v>68.05</v>
      </c>
      <c r="F43" s="8">
        <f>RANK(E43,$E$41:$E$43)</f>
        <v>3</v>
      </c>
    </row>
    <row r="44" spans="1:6" s="1" customFormat="1" ht="19.5" customHeight="1">
      <c r="A44" s="5" t="s">
        <v>78</v>
      </c>
      <c r="B44" s="5" t="s">
        <v>73</v>
      </c>
      <c r="C44" s="5" t="s">
        <v>79</v>
      </c>
      <c r="D44" s="5" t="s">
        <v>80</v>
      </c>
      <c r="E44" s="7">
        <v>73.35</v>
      </c>
      <c r="F44" s="8">
        <f>RANK(E44,$E$44:$E$46)</f>
        <v>1</v>
      </c>
    </row>
    <row r="45" spans="1:6" s="1" customFormat="1" ht="19.5" customHeight="1">
      <c r="A45" s="5" t="s">
        <v>81</v>
      </c>
      <c r="B45" s="5" t="s">
        <v>73</v>
      </c>
      <c r="C45" s="5" t="s">
        <v>79</v>
      </c>
      <c r="D45" s="5" t="s">
        <v>80</v>
      </c>
      <c r="E45" s="7">
        <v>70.1</v>
      </c>
      <c r="F45" s="8">
        <f>RANK(E45,$E$44:$E$46)</f>
        <v>2</v>
      </c>
    </row>
    <row r="46" spans="1:6" s="1" customFormat="1" ht="19.5" customHeight="1">
      <c r="A46" s="5" t="s">
        <v>82</v>
      </c>
      <c r="B46" s="5" t="s">
        <v>73</v>
      </c>
      <c r="C46" s="5" t="s">
        <v>79</v>
      </c>
      <c r="D46" s="5" t="s">
        <v>80</v>
      </c>
      <c r="E46" s="7">
        <v>68.8</v>
      </c>
      <c r="F46" s="8">
        <f>RANK(E46,$E$44:$E$46)</f>
        <v>3</v>
      </c>
    </row>
    <row r="47" spans="1:6" s="1" customFormat="1" ht="19.5" customHeight="1">
      <c r="A47" s="5" t="s">
        <v>83</v>
      </c>
      <c r="B47" s="5" t="s">
        <v>84</v>
      </c>
      <c r="C47" s="5" t="s">
        <v>85</v>
      </c>
      <c r="D47" s="5" t="s">
        <v>86</v>
      </c>
      <c r="E47" s="7">
        <v>72.75</v>
      </c>
      <c r="F47" s="8">
        <f>RANK(E47,$E$47:$E$49)</f>
        <v>1</v>
      </c>
    </row>
    <row r="48" spans="1:6" s="1" customFormat="1" ht="19.5" customHeight="1">
      <c r="A48" s="5" t="s">
        <v>87</v>
      </c>
      <c r="B48" s="5" t="s">
        <v>84</v>
      </c>
      <c r="C48" s="5" t="s">
        <v>85</v>
      </c>
      <c r="D48" s="5" t="s">
        <v>86</v>
      </c>
      <c r="E48" s="7">
        <v>71.95</v>
      </c>
      <c r="F48" s="8">
        <f>RANK(E48,$E$47:$E$49)</f>
        <v>2</v>
      </c>
    </row>
    <row r="49" spans="1:6" s="1" customFormat="1" ht="19.5" customHeight="1">
      <c r="A49" s="5" t="s">
        <v>88</v>
      </c>
      <c r="B49" s="5" t="s">
        <v>84</v>
      </c>
      <c r="C49" s="5" t="s">
        <v>85</v>
      </c>
      <c r="D49" s="5" t="s">
        <v>86</v>
      </c>
      <c r="E49" s="7">
        <v>71.8</v>
      </c>
      <c r="F49" s="8">
        <f>RANK(E49,$E$47:$E$49)</f>
        <v>3</v>
      </c>
    </row>
    <row r="50" spans="1:6" s="1" customFormat="1" ht="19.5" customHeight="1">
      <c r="A50" s="5" t="s">
        <v>89</v>
      </c>
      <c r="B50" s="5" t="s">
        <v>90</v>
      </c>
      <c r="C50" s="5" t="s">
        <v>91</v>
      </c>
      <c r="D50" s="5" t="s">
        <v>49</v>
      </c>
      <c r="E50" s="7">
        <v>70.95</v>
      </c>
      <c r="F50" s="8">
        <f>RANK(E50,$E$50:$E$52)</f>
        <v>1</v>
      </c>
    </row>
    <row r="51" spans="1:6" s="1" customFormat="1" ht="19.5" customHeight="1">
      <c r="A51" s="5" t="s">
        <v>92</v>
      </c>
      <c r="B51" s="5" t="s">
        <v>90</v>
      </c>
      <c r="C51" s="5" t="s">
        <v>91</v>
      </c>
      <c r="D51" s="5" t="s">
        <v>49</v>
      </c>
      <c r="E51" s="7">
        <v>68.25</v>
      </c>
      <c r="F51" s="8">
        <f>RANK(E51,$E$50:$E$52)</f>
        <v>2</v>
      </c>
    </row>
    <row r="52" spans="1:6" s="1" customFormat="1" ht="19.5" customHeight="1">
      <c r="A52" s="5" t="s">
        <v>93</v>
      </c>
      <c r="B52" s="5" t="s">
        <v>90</v>
      </c>
      <c r="C52" s="5" t="s">
        <v>91</v>
      </c>
      <c r="D52" s="5" t="s">
        <v>49</v>
      </c>
      <c r="E52" s="7">
        <v>68.05</v>
      </c>
      <c r="F52" s="8">
        <f>RANK(E52,$E$50:$E$52)</f>
        <v>3</v>
      </c>
    </row>
    <row r="53" spans="1:6" s="1" customFormat="1" ht="19.5" customHeight="1">
      <c r="A53" s="5" t="s">
        <v>94</v>
      </c>
      <c r="B53" s="5" t="s">
        <v>90</v>
      </c>
      <c r="C53" s="5" t="s">
        <v>91</v>
      </c>
      <c r="D53" s="5" t="s">
        <v>95</v>
      </c>
      <c r="E53" s="7">
        <v>71.05</v>
      </c>
      <c r="F53" s="8">
        <f>RANK(E53,$E$53:$E$55)</f>
        <v>1</v>
      </c>
    </row>
    <row r="54" spans="1:6" s="1" customFormat="1" ht="19.5" customHeight="1">
      <c r="A54" s="5" t="s">
        <v>96</v>
      </c>
      <c r="B54" s="5" t="s">
        <v>90</v>
      </c>
      <c r="C54" s="5" t="s">
        <v>91</v>
      </c>
      <c r="D54" s="5" t="s">
        <v>95</v>
      </c>
      <c r="E54" s="7">
        <v>69.9</v>
      </c>
      <c r="F54" s="8">
        <f>RANK(E54,$E$53:$E$55)</f>
        <v>2</v>
      </c>
    </row>
    <row r="55" spans="1:6" s="1" customFormat="1" ht="19.5" customHeight="1">
      <c r="A55" s="5" t="s">
        <v>97</v>
      </c>
      <c r="B55" s="5" t="s">
        <v>90</v>
      </c>
      <c r="C55" s="5" t="s">
        <v>91</v>
      </c>
      <c r="D55" s="5" t="s">
        <v>95</v>
      </c>
      <c r="E55" s="7">
        <v>68.5</v>
      </c>
      <c r="F55" s="8">
        <f>RANK(E55,$E$53:$E$55)</f>
        <v>3</v>
      </c>
    </row>
    <row r="56" spans="1:6" s="1" customFormat="1" ht="19.5" customHeight="1">
      <c r="A56" s="5" t="s">
        <v>98</v>
      </c>
      <c r="B56" s="5" t="s">
        <v>90</v>
      </c>
      <c r="C56" s="5" t="s">
        <v>99</v>
      </c>
      <c r="D56" s="5" t="s">
        <v>100</v>
      </c>
      <c r="E56" s="7">
        <v>75.45</v>
      </c>
      <c r="F56" s="8">
        <f>RANK(E56,$E$56:$E$58)</f>
        <v>1</v>
      </c>
    </row>
    <row r="57" spans="1:6" s="1" customFormat="1" ht="19.5" customHeight="1">
      <c r="A57" s="5" t="s">
        <v>101</v>
      </c>
      <c r="B57" s="5" t="s">
        <v>90</v>
      </c>
      <c r="C57" s="5" t="s">
        <v>99</v>
      </c>
      <c r="D57" s="5" t="s">
        <v>100</v>
      </c>
      <c r="E57" s="7">
        <v>71.85</v>
      </c>
      <c r="F57" s="8">
        <f>RANK(E57,$E$56:$E$58)</f>
        <v>2</v>
      </c>
    </row>
    <row r="58" spans="1:6" s="1" customFormat="1" ht="19.5" customHeight="1">
      <c r="A58" s="5" t="s">
        <v>102</v>
      </c>
      <c r="B58" s="5" t="s">
        <v>90</v>
      </c>
      <c r="C58" s="5" t="s">
        <v>99</v>
      </c>
      <c r="D58" s="5" t="s">
        <v>100</v>
      </c>
      <c r="E58" s="7">
        <v>70.95</v>
      </c>
      <c r="F58" s="8">
        <f>RANK(E58,$E$56:$E$58)</f>
        <v>3</v>
      </c>
    </row>
    <row r="59" spans="1:6" s="1" customFormat="1" ht="19.5" customHeight="1">
      <c r="A59" s="5" t="s">
        <v>103</v>
      </c>
      <c r="B59" s="5" t="s">
        <v>90</v>
      </c>
      <c r="C59" s="5" t="s">
        <v>99</v>
      </c>
      <c r="D59" s="5" t="s">
        <v>104</v>
      </c>
      <c r="E59" s="7">
        <v>71.1</v>
      </c>
      <c r="F59" s="8">
        <f>RANK(E59,$E$59:$E$61)</f>
        <v>1</v>
      </c>
    </row>
    <row r="60" spans="1:6" s="1" customFormat="1" ht="19.5" customHeight="1">
      <c r="A60" s="5" t="s">
        <v>105</v>
      </c>
      <c r="B60" s="5" t="s">
        <v>90</v>
      </c>
      <c r="C60" s="5" t="s">
        <v>99</v>
      </c>
      <c r="D60" s="5" t="s">
        <v>104</v>
      </c>
      <c r="E60" s="7">
        <v>68.8</v>
      </c>
      <c r="F60" s="8">
        <f>RANK(E60,$E$59:$E$61)</f>
        <v>2</v>
      </c>
    </row>
    <row r="61" spans="1:6" s="1" customFormat="1" ht="19.5" customHeight="1">
      <c r="A61" s="5" t="s">
        <v>106</v>
      </c>
      <c r="B61" s="5" t="s">
        <v>90</v>
      </c>
      <c r="C61" s="5" t="s">
        <v>99</v>
      </c>
      <c r="D61" s="5" t="s">
        <v>104</v>
      </c>
      <c r="E61" s="7">
        <v>66.8</v>
      </c>
      <c r="F61" s="8">
        <f>RANK(E61,$E$59:$E$61)</f>
        <v>3</v>
      </c>
    </row>
    <row r="62" spans="1:6" s="1" customFormat="1" ht="19.5" customHeight="1">
      <c r="A62" s="5" t="s">
        <v>107</v>
      </c>
      <c r="B62" s="5" t="s">
        <v>90</v>
      </c>
      <c r="C62" s="5" t="s">
        <v>99</v>
      </c>
      <c r="D62" s="5" t="s">
        <v>108</v>
      </c>
      <c r="E62" s="7">
        <v>72.05</v>
      </c>
      <c r="F62" s="8">
        <f>RANK(E62,$E$62:$E$64)</f>
        <v>1</v>
      </c>
    </row>
    <row r="63" spans="1:6" s="1" customFormat="1" ht="19.5" customHeight="1">
      <c r="A63" s="5" t="s">
        <v>109</v>
      </c>
      <c r="B63" s="5" t="s">
        <v>90</v>
      </c>
      <c r="C63" s="5" t="s">
        <v>99</v>
      </c>
      <c r="D63" s="5" t="s">
        <v>108</v>
      </c>
      <c r="E63" s="7">
        <v>70.95</v>
      </c>
      <c r="F63" s="8">
        <f>RANK(E63,$E$62:$E$64)</f>
        <v>2</v>
      </c>
    </row>
    <row r="64" spans="1:6" s="1" customFormat="1" ht="19.5" customHeight="1">
      <c r="A64" s="5" t="s">
        <v>110</v>
      </c>
      <c r="B64" s="5" t="s">
        <v>90</v>
      </c>
      <c r="C64" s="5" t="s">
        <v>99</v>
      </c>
      <c r="D64" s="5" t="s">
        <v>108</v>
      </c>
      <c r="E64" s="7">
        <v>70.05</v>
      </c>
      <c r="F64" s="8">
        <f>RANK(E64,$E$62:$E$64)</f>
        <v>3</v>
      </c>
    </row>
    <row r="65" spans="1:6" s="1" customFormat="1" ht="19.5" customHeight="1">
      <c r="A65" s="5" t="s">
        <v>111</v>
      </c>
      <c r="B65" s="5" t="s">
        <v>112</v>
      </c>
      <c r="C65" s="5" t="s">
        <v>113</v>
      </c>
      <c r="D65" s="5" t="s">
        <v>114</v>
      </c>
      <c r="E65" s="7">
        <v>72.05</v>
      </c>
      <c r="F65" s="8">
        <f>RANK(E65,$E$65:$E$67)</f>
        <v>1</v>
      </c>
    </row>
    <row r="66" spans="1:6" s="1" customFormat="1" ht="19.5" customHeight="1">
      <c r="A66" s="5" t="s">
        <v>115</v>
      </c>
      <c r="B66" s="5" t="s">
        <v>112</v>
      </c>
      <c r="C66" s="5" t="s">
        <v>113</v>
      </c>
      <c r="D66" s="5" t="s">
        <v>114</v>
      </c>
      <c r="E66" s="7">
        <v>72</v>
      </c>
      <c r="F66" s="8">
        <f>RANK(E66,$E$65:$E$67)</f>
        <v>2</v>
      </c>
    </row>
    <row r="67" spans="1:6" s="1" customFormat="1" ht="19.5" customHeight="1">
      <c r="A67" s="5" t="s">
        <v>116</v>
      </c>
      <c r="B67" s="5" t="s">
        <v>112</v>
      </c>
      <c r="C67" s="5" t="s">
        <v>113</v>
      </c>
      <c r="D67" s="5" t="s">
        <v>114</v>
      </c>
      <c r="E67" s="7">
        <v>71.3</v>
      </c>
      <c r="F67" s="8">
        <f>RANK(E67,$E$65:$E$67)</f>
        <v>3</v>
      </c>
    </row>
    <row r="68" spans="1:6" s="1" customFormat="1" ht="19.5" customHeight="1">
      <c r="A68" s="5" t="s">
        <v>117</v>
      </c>
      <c r="B68" s="5" t="s">
        <v>118</v>
      </c>
      <c r="C68" s="5" t="s">
        <v>119</v>
      </c>
      <c r="D68" s="5" t="s">
        <v>120</v>
      </c>
      <c r="E68" s="7">
        <v>73.4</v>
      </c>
      <c r="F68" s="8">
        <f>RANK(E68,$E$68:$E$70)</f>
        <v>1</v>
      </c>
    </row>
    <row r="69" spans="1:6" s="1" customFormat="1" ht="19.5" customHeight="1">
      <c r="A69" s="5" t="s">
        <v>121</v>
      </c>
      <c r="B69" s="5" t="s">
        <v>118</v>
      </c>
      <c r="C69" s="5" t="s">
        <v>119</v>
      </c>
      <c r="D69" s="5" t="s">
        <v>120</v>
      </c>
      <c r="E69" s="7">
        <v>70.25</v>
      </c>
      <c r="F69" s="8">
        <f>RANK(E69,$E$68:$E$70)</f>
        <v>2</v>
      </c>
    </row>
    <row r="70" spans="1:6" s="1" customFormat="1" ht="19.5" customHeight="1">
      <c r="A70" s="5" t="s">
        <v>122</v>
      </c>
      <c r="B70" s="5" t="s">
        <v>118</v>
      </c>
      <c r="C70" s="5" t="s">
        <v>119</v>
      </c>
      <c r="D70" s="5" t="s">
        <v>120</v>
      </c>
      <c r="E70" s="7">
        <v>68.4</v>
      </c>
      <c r="F70" s="8">
        <f>RANK(E70,$E$68:$E$70)</f>
        <v>3</v>
      </c>
    </row>
    <row r="71" spans="1:6" s="1" customFormat="1" ht="19.5" customHeight="1">
      <c r="A71" s="5" t="s">
        <v>123</v>
      </c>
      <c r="B71" s="5" t="s">
        <v>124</v>
      </c>
      <c r="C71" s="5" t="s">
        <v>125</v>
      </c>
      <c r="D71" s="5" t="s">
        <v>126</v>
      </c>
      <c r="E71" s="7">
        <v>70.2</v>
      </c>
      <c r="F71" s="8">
        <f>RANK(E71,$E$71:$E$73)</f>
        <v>1</v>
      </c>
    </row>
    <row r="72" spans="1:6" s="1" customFormat="1" ht="19.5" customHeight="1">
      <c r="A72" s="5" t="s">
        <v>127</v>
      </c>
      <c r="B72" s="5" t="s">
        <v>124</v>
      </c>
      <c r="C72" s="5" t="s">
        <v>125</v>
      </c>
      <c r="D72" s="5" t="s">
        <v>126</v>
      </c>
      <c r="E72" s="7">
        <v>70.05</v>
      </c>
      <c r="F72" s="8">
        <f>RANK(E72,$E$71:$E$73)</f>
        <v>2</v>
      </c>
    </row>
    <row r="73" spans="1:6" s="1" customFormat="1" ht="19.5" customHeight="1">
      <c r="A73" s="5" t="s">
        <v>128</v>
      </c>
      <c r="B73" s="5" t="s">
        <v>124</v>
      </c>
      <c r="C73" s="5" t="s">
        <v>125</v>
      </c>
      <c r="D73" s="5" t="s">
        <v>126</v>
      </c>
      <c r="E73" s="7">
        <v>69.9</v>
      </c>
      <c r="F73" s="8">
        <f>RANK(E73,$E$71:$E$73)</f>
        <v>3</v>
      </c>
    </row>
    <row r="74" spans="1:6" s="1" customFormat="1" ht="19.5" customHeight="1">
      <c r="A74" s="5" t="s">
        <v>129</v>
      </c>
      <c r="B74" s="5" t="s">
        <v>124</v>
      </c>
      <c r="C74" s="5" t="s">
        <v>130</v>
      </c>
      <c r="D74" s="5" t="s">
        <v>131</v>
      </c>
      <c r="E74" s="7">
        <v>70.4</v>
      </c>
      <c r="F74" s="8">
        <f>RANK(E74,$E$74:$E$76)</f>
        <v>1</v>
      </c>
    </row>
    <row r="75" spans="1:6" s="1" customFormat="1" ht="19.5" customHeight="1">
      <c r="A75" s="5" t="s">
        <v>132</v>
      </c>
      <c r="B75" s="5" t="s">
        <v>124</v>
      </c>
      <c r="C75" s="5" t="s">
        <v>130</v>
      </c>
      <c r="D75" s="5" t="s">
        <v>131</v>
      </c>
      <c r="E75" s="7">
        <v>69</v>
      </c>
      <c r="F75" s="8">
        <f>RANK(E75,$E$74:$E$76)</f>
        <v>2</v>
      </c>
    </row>
    <row r="76" spans="1:6" s="1" customFormat="1" ht="19.5" customHeight="1">
      <c r="A76" s="5" t="s">
        <v>133</v>
      </c>
      <c r="B76" s="5" t="s">
        <v>124</v>
      </c>
      <c r="C76" s="5" t="s">
        <v>130</v>
      </c>
      <c r="D76" s="5" t="s">
        <v>131</v>
      </c>
      <c r="E76" s="7">
        <v>68.2</v>
      </c>
      <c r="F76" s="8">
        <f>RANK(E76,$E$74:$E$76)</f>
        <v>3</v>
      </c>
    </row>
    <row r="77" spans="1:6" s="1" customFormat="1" ht="19.5" customHeight="1">
      <c r="A77" s="5" t="s">
        <v>134</v>
      </c>
      <c r="B77" s="5" t="s">
        <v>135</v>
      </c>
      <c r="C77" s="5" t="s">
        <v>136</v>
      </c>
      <c r="D77" s="5" t="s">
        <v>137</v>
      </c>
      <c r="E77" s="7">
        <v>72.1</v>
      </c>
      <c r="F77" s="8">
        <f>RANK(E77,$E$77:$E$79)</f>
        <v>1</v>
      </c>
    </row>
    <row r="78" spans="1:6" s="1" customFormat="1" ht="19.5" customHeight="1">
      <c r="A78" s="5" t="s">
        <v>138</v>
      </c>
      <c r="B78" s="5" t="s">
        <v>135</v>
      </c>
      <c r="C78" s="5" t="s">
        <v>136</v>
      </c>
      <c r="D78" s="5" t="s">
        <v>137</v>
      </c>
      <c r="E78" s="7">
        <v>72</v>
      </c>
      <c r="F78" s="8">
        <f>RANK(E78,$E$77:$E$79)</f>
        <v>2</v>
      </c>
    </row>
    <row r="79" spans="1:6" s="1" customFormat="1" ht="19.5" customHeight="1">
      <c r="A79" s="5" t="s">
        <v>139</v>
      </c>
      <c r="B79" s="5" t="s">
        <v>135</v>
      </c>
      <c r="C79" s="5" t="s">
        <v>136</v>
      </c>
      <c r="D79" s="5" t="s">
        <v>137</v>
      </c>
      <c r="E79" s="7">
        <v>70.35</v>
      </c>
      <c r="F79" s="8">
        <f>RANK(E79,$E$77:$E$79)</f>
        <v>3</v>
      </c>
    </row>
    <row r="80" spans="1:6" s="1" customFormat="1" ht="19.5" customHeight="1">
      <c r="A80" s="5" t="s">
        <v>140</v>
      </c>
      <c r="B80" s="5" t="s">
        <v>135</v>
      </c>
      <c r="C80" s="5" t="s">
        <v>136</v>
      </c>
      <c r="D80" s="5" t="s">
        <v>141</v>
      </c>
      <c r="E80" s="7">
        <v>75</v>
      </c>
      <c r="F80" s="8">
        <f>RANK(E80,$E$80:$E$82)</f>
        <v>1</v>
      </c>
    </row>
    <row r="81" spans="1:6" s="1" customFormat="1" ht="19.5" customHeight="1">
      <c r="A81" s="5" t="s">
        <v>142</v>
      </c>
      <c r="B81" s="5" t="s">
        <v>135</v>
      </c>
      <c r="C81" s="5" t="s">
        <v>136</v>
      </c>
      <c r="D81" s="5" t="s">
        <v>141</v>
      </c>
      <c r="E81" s="7">
        <v>74.45</v>
      </c>
      <c r="F81" s="8">
        <f>RANK(E81,$E$80:$E$82)</f>
        <v>2</v>
      </c>
    </row>
    <row r="82" spans="1:6" s="1" customFormat="1" ht="19.5" customHeight="1">
      <c r="A82" s="5" t="s">
        <v>143</v>
      </c>
      <c r="B82" s="5" t="s">
        <v>135</v>
      </c>
      <c r="C82" s="5" t="s">
        <v>136</v>
      </c>
      <c r="D82" s="5" t="s">
        <v>141</v>
      </c>
      <c r="E82" s="7">
        <v>71.95</v>
      </c>
      <c r="F82" s="8">
        <f>RANK(E82,$E$80:$E$82)</f>
        <v>3</v>
      </c>
    </row>
    <row r="83" spans="1:6" s="1" customFormat="1" ht="19.5" customHeight="1">
      <c r="A83" s="5" t="s">
        <v>144</v>
      </c>
      <c r="B83" s="5" t="s">
        <v>145</v>
      </c>
      <c r="C83" s="5" t="s">
        <v>146</v>
      </c>
      <c r="D83" s="5" t="s">
        <v>147</v>
      </c>
      <c r="E83" s="7">
        <v>68.25</v>
      </c>
      <c r="F83" s="8">
        <f>RANK(E83,$E$83:$E$85)</f>
        <v>1</v>
      </c>
    </row>
    <row r="84" spans="1:6" s="1" customFormat="1" ht="19.5" customHeight="1">
      <c r="A84" s="5" t="s">
        <v>148</v>
      </c>
      <c r="B84" s="5" t="s">
        <v>145</v>
      </c>
      <c r="C84" s="5" t="s">
        <v>146</v>
      </c>
      <c r="D84" s="5" t="s">
        <v>147</v>
      </c>
      <c r="E84" s="7">
        <v>66.5</v>
      </c>
      <c r="F84" s="8">
        <f>RANK(E84,$E$83:$E$85)</f>
        <v>2</v>
      </c>
    </row>
    <row r="85" spans="1:6" s="1" customFormat="1" ht="19.5" customHeight="1">
      <c r="A85" s="5" t="s">
        <v>149</v>
      </c>
      <c r="B85" s="5" t="s">
        <v>145</v>
      </c>
      <c r="C85" s="5" t="s">
        <v>146</v>
      </c>
      <c r="D85" s="5" t="s">
        <v>147</v>
      </c>
      <c r="E85" s="7">
        <v>62.6</v>
      </c>
      <c r="F85" s="8">
        <f>RANK(E85,$E$83:$E$85)</f>
        <v>3</v>
      </c>
    </row>
    <row r="86" spans="1:6" s="1" customFormat="1" ht="19.5" customHeight="1">
      <c r="A86" s="5" t="s">
        <v>150</v>
      </c>
      <c r="B86" s="5" t="s">
        <v>145</v>
      </c>
      <c r="C86" s="5" t="s">
        <v>146</v>
      </c>
      <c r="D86" s="5" t="s">
        <v>151</v>
      </c>
      <c r="E86" s="7">
        <v>68.05</v>
      </c>
      <c r="F86" s="8">
        <f>RANK(E86,$E$86:$E$88)</f>
        <v>1</v>
      </c>
    </row>
    <row r="87" spans="1:6" s="1" customFormat="1" ht="19.5" customHeight="1">
      <c r="A87" s="5" t="s">
        <v>152</v>
      </c>
      <c r="B87" s="5" t="s">
        <v>145</v>
      </c>
      <c r="C87" s="5" t="s">
        <v>146</v>
      </c>
      <c r="D87" s="5" t="s">
        <v>151</v>
      </c>
      <c r="E87" s="7">
        <v>67.15</v>
      </c>
      <c r="F87" s="8">
        <f>RANK(E87,$E$86:$E$88)</f>
        <v>2</v>
      </c>
    </row>
    <row r="88" spans="1:6" s="1" customFormat="1" ht="19.5" customHeight="1">
      <c r="A88" s="5" t="s">
        <v>153</v>
      </c>
      <c r="B88" s="5" t="s">
        <v>145</v>
      </c>
      <c r="C88" s="5" t="s">
        <v>146</v>
      </c>
      <c r="D88" s="5" t="s">
        <v>151</v>
      </c>
      <c r="E88" s="7">
        <v>66.9</v>
      </c>
      <c r="F88" s="8">
        <f>RANK(E88,$E$86:$E$88)</f>
        <v>3</v>
      </c>
    </row>
    <row r="89" spans="1:6" s="1" customFormat="1" ht="19.5" customHeight="1">
      <c r="A89" s="5" t="s">
        <v>154</v>
      </c>
      <c r="B89" s="5" t="s">
        <v>145</v>
      </c>
      <c r="C89" s="5" t="s">
        <v>155</v>
      </c>
      <c r="D89" s="5" t="s">
        <v>34</v>
      </c>
      <c r="E89" s="7">
        <v>72.55</v>
      </c>
      <c r="F89" s="8">
        <f>RANK(E89,$E$89:$E$91)</f>
        <v>1</v>
      </c>
    </row>
    <row r="90" spans="1:6" s="1" customFormat="1" ht="19.5" customHeight="1">
      <c r="A90" s="5" t="s">
        <v>156</v>
      </c>
      <c r="B90" s="5" t="s">
        <v>145</v>
      </c>
      <c r="C90" s="5" t="s">
        <v>155</v>
      </c>
      <c r="D90" s="5" t="s">
        <v>34</v>
      </c>
      <c r="E90" s="7">
        <v>70.65</v>
      </c>
      <c r="F90" s="8">
        <f>RANK(E90,$E$89:$E$91)</f>
        <v>2</v>
      </c>
    </row>
    <row r="91" spans="1:6" s="1" customFormat="1" ht="19.5" customHeight="1">
      <c r="A91" s="5" t="s">
        <v>157</v>
      </c>
      <c r="B91" s="5" t="s">
        <v>145</v>
      </c>
      <c r="C91" s="5" t="s">
        <v>155</v>
      </c>
      <c r="D91" s="5" t="s">
        <v>34</v>
      </c>
      <c r="E91" s="7">
        <v>68.85</v>
      </c>
      <c r="F91" s="8">
        <f>RANK(E91,$E$89:$E$91)</f>
        <v>3</v>
      </c>
    </row>
    <row r="92" spans="1:6" s="1" customFormat="1" ht="19.5" customHeight="1">
      <c r="A92" s="5" t="s">
        <v>158</v>
      </c>
      <c r="B92" s="5" t="s">
        <v>159</v>
      </c>
      <c r="C92" s="5" t="s">
        <v>160</v>
      </c>
      <c r="D92" s="5" t="s">
        <v>161</v>
      </c>
      <c r="E92" s="7">
        <v>73.1</v>
      </c>
      <c r="F92" s="8">
        <f>RANK(E92,$E$92:$E$94)</f>
        <v>1</v>
      </c>
    </row>
    <row r="93" spans="1:6" s="1" customFormat="1" ht="19.5" customHeight="1">
      <c r="A93" s="5" t="s">
        <v>162</v>
      </c>
      <c r="B93" s="5" t="s">
        <v>159</v>
      </c>
      <c r="C93" s="5" t="s">
        <v>160</v>
      </c>
      <c r="D93" s="5" t="s">
        <v>161</v>
      </c>
      <c r="E93" s="7">
        <v>71.2</v>
      </c>
      <c r="F93" s="8">
        <f>RANK(E93,$E$92:$E$94)</f>
        <v>2</v>
      </c>
    </row>
    <row r="94" spans="1:6" s="1" customFormat="1" ht="19.5" customHeight="1">
      <c r="A94" s="5" t="s">
        <v>163</v>
      </c>
      <c r="B94" s="5" t="s">
        <v>159</v>
      </c>
      <c r="C94" s="5" t="s">
        <v>160</v>
      </c>
      <c r="D94" s="5" t="s">
        <v>161</v>
      </c>
      <c r="E94" s="7">
        <v>71.15</v>
      </c>
      <c r="F94" s="8">
        <f>RANK(E94,$E$92:$E$94)</f>
        <v>3</v>
      </c>
    </row>
    <row r="95" spans="1:6" s="1" customFormat="1" ht="19.5" customHeight="1">
      <c r="A95" s="5" t="s">
        <v>164</v>
      </c>
      <c r="B95" s="5" t="s">
        <v>159</v>
      </c>
      <c r="C95" s="5" t="s">
        <v>165</v>
      </c>
      <c r="D95" s="5" t="s">
        <v>34</v>
      </c>
      <c r="E95" s="7">
        <v>69.95</v>
      </c>
      <c r="F95" s="8">
        <f>RANK(E95,$E$95:$E$97)</f>
        <v>1</v>
      </c>
    </row>
    <row r="96" spans="1:6" s="1" customFormat="1" ht="19.5" customHeight="1">
      <c r="A96" s="5" t="s">
        <v>166</v>
      </c>
      <c r="B96" s="5" t="s">
        <v>159</v>
      </c>
      <c r="C96" s="5" t="s">
        <v>165</v>
      </c>
      <c r="D96" s="5" t="s">
        <v>34</v>
      </c>
      <c r="E96" s="7">
        <v>69.05</v>
      </c>
      <c r="F96" s="8">
        <f>RANK(E96,$E$95:$E$97)</f>
        <v>2</v>
      </c>
    </row>
    <row r="97" spans="1:6" s="1" customFormat="1" ht="19.5" customHeight="1">
      <c r="A97" s="5" t="s">
        <v>167</v>
      </c>
      <c r="B97" s="5" t="s">
        <v>159</v>
      </c>
      <c r="C97" s="5" t="s">
        <v>165</v>
      </c>
      <c r="D97" s="5" t="s">
        <v>34</v>
      </c>
      <c r="E97" s="7">
        <v>69</v>
      </c>
      <c r="F97" s="8">
        <f>RANK(E97,$E$95:$E$97)</f>
        <v>3</v>
      </c>
    </row>
    <row r="98" spans="1:6" s="1" customFormat="1" ht="19.5" customHeight="1">
      <c r="A98" s="5" t="s">
        <v>168</v>
      </c>
      <c r="B98" s="5" t="s">
        <v>169</v>
      </c>
      <c r="C98" s="5" t="s">
        <v>170</v>
      </c>
      <c r="D98" s="5" t="s">
        <v>34</v>
      </c>
      <c r="E98" s="7">
        <v>76.75</v>
      </c>
      <c r="F98" s="8">
        <f>RANK(E98,$E$98:$E$100)</f>
        <v>1</v>
      </c>
    </row>
    <row r="99" spans="1:6" s="1" customFormat="1" ht="19.5" customHeight="1">
      <c r="A99" s="5" t="s">
        <v>171</v>
      </c>
      <c r="B99" s="5" t="s">
        <v>169</v>
      </c>
      <c r="C99" s="5" t="s">
        <v>170</v>
      </c>
      <c r="D99" s="5" t="s">
        <v>34</v>
      </c>
      <c r="E99" s="7">
        <v>73.45</v>
      </c>
      <c r="F99" s="8">
        <f>RANK(E99,$E$98:$E$100)</f>
        <v>2</v>
      </c>
    </row>
    <row r="100" spans="1:6" s="1" customFormat="1" ht="19.5" customHeight="1">
      <c r="A100" s="5" t="s">
        <v>172</v>
      </c>
      <c r="B100" s="5" t="s">
        <v>169</v>
      </c>
      <c r="C100" s="5" t="s">
        <v>170</v>
      </c>
      <c r="D100" s="5" t="s">
        <v>34</v>
      </c>
      <c r="E100" s="7">
        <v>72.65</v>
      </c>
      <c r="F100" s="8">
        <f>RANK(E100,$E$98:$E$100)</f>
        <v>3</v>
      </c>
    </row>
    <row r="101" spans="1:6" s="1" customFormat="1" ht="19.5" customHeight="1">
      <c r="A101" s="5" t="s">
        <v>173</v>
      </c>
      <c r="B101" s="5" t="s">
        <v>159</v>
      </c>
      <c r="C101" s="5" t="s">
        <v>160</v>
      </c>
      <c r="D101" s="5" t="s">
        <v>174</v>
      </c>
      <c r="E101" s="7">
        <v>69.1</v>
      </c>
      <c r="F101" s="8">
        <f>RANK(E101,$E$101:$E$103)</f>
        <v>1</v>
      </c>
    </row>
    <row r="102" spans="1:6" s="1" customFormat="1" ht="19.5" customHeight="1">
      <c r="A102" s="5" t="s">
        <v>175</v>
      </c>
      <c r="B102" s="5" t="s">
        <v>159</v>
      </c>
      <c r="C102" s="5" t="s">
        <v>160</v>
      </c>
      <c r="D102" s="5" t="s">
        <v>174</v>
      </c>
      <c r="E102" s="7">
        <v>67.8</v>
      </c>
      <c r="F102" s="8">
        <f>RANK(E102,$E$101:$E$103)</f>
        <v>2</v>
      </c>
    </row>
    <row r="103" spans="1:6" s="1" customFormat="1" ht="19.5" customHeight="1">
      <c r="A103" s="5" t="s">
        <v>176</v>
      </c>
      <c r="B103" s="5" t="s">
        <v>159</v>
      </c>
      <c r="C103" s="5" t="s">
        <v>160</v>
      </c>
      <c r="D103" s="5" t="s">
        <v>174</v>
      </c>
      <c r="E103" s="7">
        <v>66.2</v>
      </c>
      <c r="F103" s="8">
        <f>RANK(E103,$E$101:$E$103)</f>
        <v>3</v>
      </c>
    </row>
  </sheetData>
  <sheetProtection/>
  <mergeCells count="1">
    <mergeCell ref="A2:F2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huzhou</cp:lastModifiedBy>
  <dcterms:created xsi:type="dcterms:W3CDTF">2018-05-28T11:28:41Z</dcterms:created>
  <dcterms:modified xsi:type="dcterms:W3CDTF">2023-05-12T11:13:27Z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