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1" activeTab="1"/>
  </bookViews>
  <sheets>
    <sheet name="Macro1" sheetId="9" state="veryHidden" r:id="rId1"/>
    <sheet name="附件1" sheetId="5" r:id="rId2"/>
    <sheet name="附件2" sheetId="1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Fill" hidden="1">[1]eqpmad2!#REF!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Bust">[4]vFlvOWd9!$C$31</definedName>
    <definedName name="Continue">[4]vFlvOWd9!$C$9</definedName>
    <definedName name="Documents_array">[4]vFlvOWd9!$B$1:$B$16</definedName>
    <definedName name="FRC">[5]Main!$C$9</definedName>
    <definedName name="Hello">[4]vFlvOWd9!$A$15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akeIt">[4]vFlvOWd9!$A$26</definedName>
    <definedName name="Module.Prix_SMC">Module.Prix_SMC</definedName>
    <definedName name="Morning">[4]vFlvOWd9!$C$39</definedName>
    <definedName name="OS">[6]Open!#REF!</definedName>
    <definedName name="Poppy">[4]vFlvOWd9!$C$27</definedName>
    <definedName name="pr_toolbox">[3]Toolbox!$A$3:$I$80</definedName>
    <definedName name="Prix_SMC">Prix_SMC</definedName>
    <definedName name="s_c_list">[7]Toolbox!$A$7:$H$969</definedName>
    <definedName name="SCG">'[8]G.1R-Shou COP Gf'!#REF!</definedName>
    <definedName name="sdlfee">'[3]Financ. Overview'!$H$13</definedName>
    <definedName name="solar_ratio">'[9]POWER ASSUMPTIONS'!$H$7</definedName>
    <definedName name="ss7fee">'[3]Financ. Overview'!$H$18</definedName>
    <definedName name="subsfee">'[3]Financ. Overview'!$H$14</definedName>
    <definedName name="toolbox">[10]Toolbox!$C$5:$T$1578</definedName>
    <definedName name="V5.1Fee">'[3]Financ. Overview'!$H$15</definedName>
    <definedName name="Z32_Cost_red">'[3]Financ. Overview'!#REF!</definedName>
  </definedNames>
  <calcPr calcId="144525"/>
</workbook>
</file>

<file path=xl/sharedStrings.xml><?xml version="1.0" encoding="utf-8"?>
<sst xmlns="http://schemas.openxmlformats.org/spreadsheetml/2006/main" count="3056" uniqueCount="1077">
  <si>
    <t>附表1：</t>
  </si>
  <si>
    <t xml:space="preserve">湖州市区2023年度国有建设用地供应计划汇总表                                         </t>
  </si>
  <si>
    <t>单位：亩</t>
  </si>
  <si>
    <t>单  位</t>
  </si>
  <si>
    <t>工业用地</t>
  </si>
  <si>
    <t>商服用地</t>
  </si>
  <si>
    <t>住宅用地</t>
  </si>
  <si>
    <t>公共管理与公共服务等用地</t>
  </si>
  <si>
    <t>合  计</t>
  </si>
  <si>
    <t>小计</t>
  </si>
  <si>
    <t>商品房用地</t>
  </si>
  <si>
    <t>公共租赁房用地</t>
  </si>
  <si>
    <t>拆迁安置用地</t>
  </si>
  <si>
    <t>交通运输用地</t>
  </si>
  <si>
    <t>水利设施用地</t>
  </si>
  <si>
    <t>教育用地</t>
  </si>
  <si>
    <t>医疗卫生用地</t>
  </si>
  <si>
    <t>其他公共管理与公共服务用地</t>
  </si>
  <si>
    <t>市  直</t>
  </si>
  <si>
    <t>吴兴区</t>
  </si>
  <si>
    <t>南浔区</t>
  </si>
  <si>
    <t>南太湖新区</t>
  </si>
  <si>
    <t>附表2：</t>
  </si>
  <si>
    <t>湖州市区2023年度国有建设用地供应计划宗地清单</t>
  </si>
  <si>
    <t>序号</t>
  </si>
  <si>
    <t>宗地编号</t>
  </si>
  <si>
    <t>宗地坐落</t>
  </si>
  <si>
    <t>乡镇</t>
  </si>
  <si>
    <t>宗地面积（亩）</t>
  </si>
  <si>
    <t>宗地用途</t>
  </si>
  <si>
    <t>供地方式</t>
  </si>
  <si>
    <t>供地时间</t>
  </si>
  <si>
    <t>市直2023-1</t>
  </si>
  <si>
    <t>太湖路东侧，小梅港西侧</t>
  </si>
  <si>
    <t>市直</t>
  </si>
  <si>
    <t>公开出让</t>
  </si>
  <si>
    <t>一季度</t>
  </si>
  <si>
    <t>市直2023-2</t>
  </si>
  <si>
    <t>中医院东侧</t>
  </si>
  <si>
    <t>市直2023-3</t>
  </si>
  <si>
    <t>烟草地块北侧</t>
  </si>
  <si>
    <t>市直2023-4</t>
  </si>
  <si>
    <t>五一大桥桥堍西侧</t>
  </si>
  <si>
    <t>市直2023-5</t>
  </si>
  <si>
    <t>剑桥名门南侧</t>
  </si>
  <si>
    <t>市直2023-6</t>
  </si>
  <si>
    <t>盘家漾路西侧</t>
  </si>
  <si>
    <t>二季度</t>
  </si>
  <si>
    <t>市直2023-7</t>
  </si>
  <si>
    <t>东起菱湖路、西至长兴路、南临仁皇山路、北至原报社二期</t>
  </si>
  <si>
    <t>市直2023-8</t>
  </si>
  <si>
    <t>仁北家园南侧</t>
  </si>
  <si>
    <t>市直2023-9</t>
  </si>
  <si>
    <t>在水一方西侧</t>
  </si>
  <si>
    <t>市直2023-10</t>
  </si>
  <si>
    <t>安定书院南侧</t>
  </si>
  <si>
    <t>市直2023-11</t>
  </si>
  <si>
    <t>湖山大道西侧，瑶台路南侧</t>
  </si>
  <si>
    <t>三季度</t>
  </si>
  <si>
    <t>市直2023-12</t>
  </si>
  <si>
    <t>绿地云上府东北侧</t>
  </si>
  <si>
    <t>市直2023-13</t>
  </si>
  <si>
    <t>浙北医学中心北侧</t>
  </si>
  <si>
    <t>市直2023-14</t>
  </si>
  <si>
    <t>紫云路西侧</t>
  </si>
  <si>
    <t>市直2023-15</t>
  </si>
  <si>
    <t>谈家扇花园南侧</t>
  </si>
  <si>
    <t>市直2023-16</t>
  </si>
  <si>
    <t>毗山遗址公园东南角</t>
  </si>
  <si>
    <t>四季度</t>
  </si>
  <si>
    <t>市直2023-17</t>
  </si>
  <si>
    <t>长岛公园内</t>
  </si>
  <si>
    <t>市直2023-18</t>
  </si>
  <si>
    <t>天际外滩</t>
  </si>
  <si>
    <t>市直2023-19</t>
  </si>
  <si>
    <t>儿童公园内</t>
  </si>
  <si>
    <t>市直2023-20</t>
  </si>
  <si>
    <t>大桥公园、潜山公园、将军山公园内</t>
  </si>
  <si>
    <t>市直2023-21</t>
  </si>
  <si>
    <t>殡仪馆南侧，岘山路西侧</t>
  </si>
  <si>
    <t>市直2023-22</t>
  </si>
  <si>
    <t>地震台南侧，104国道东侧</t>
  </si>
  <si>
    <t>市直2023-23</t>
  </si>
  <si>
    <t>北至小西街，南至所前街，东至朝阳路，西至劳动路。</t>
  </si>
  <si>
    <t>市直2023-24</t>
  </si>
  <si>
    <t>北至曲尺巷，南至朝阳街道，东至曲尺巷小区，西至朝阳路。</t>
  </si>
  <si>
    <t>市直2023-25</t>
  </si>
  <si>
    <t>二里桥西侧</t>
  </si>
  <si>
    <t>市直2023-26</t>
  </si>
  <si>
    <t>东临环城北路，北临广场后路，南侧、西侧为现状住宅。</t>
  </si>
  <si>
    <t>市直2023-27</t>
  </si>
  <si>
    <t>规划中医院南侧</t>
  </si>
  <si>
    <t>市直2023-28</t>
  </si>
  <si>
    <t>中塘路北侧，大升路东侧</t>
  </si>
  <si>
    <t>市直2023-29</t>
  </si>
  <si>
    <t>海伦堡东侧</t>
  </si>
  <si>
    <t>市直2023-30</t>
  </si>
  <si>
    <t>蜀山东侧</t>
  </si>
  <si>
    <t>市直2023-31</t>
  </si>
  <si>
    <t>滨湖高中南侧</t>
  </si>
  <si>
    <t>市直2023-32</t>
  </si>
  <si>
    <t>芦花路北侧</t>
  </si>
  <si>
    <t>市直2023-33</t>
  </si>
  <si>
    <t>五湖大道西侧</t>
  </si>
  <si>
    <t>市直2023-34</t>
  </si>
  <si>
    <t>瑶台初中东侧</t>
  </si>
  <si>
    <t>市直2023-35</t>
  </si>
  <si>
    <t>大数据产业园北侧</t>
  </si>
  <si>
    <t>市直2023-36</t>
  </si>
  <si>
    <t>瑶台小学西侧</t>
  </si>
  <si>
    <t>市直2023-37</t>
  </si>
  <si>
    <t>木家漾路南侧，紫云路东侧</t>
  </si>
  <si>
    <t>市直2023-38</t>
  </si>
  <si>
    <t>瑶台小学东侧</t>
  </si>
  <si>
    <t>市直2023-39</t>
  </si>
  <si>
    <t>日晖路北侧，文渊路西侧</t>
  </si>
  <si>
    <t>市直2023-40</t>
  </si>
  <si>
    <t>日晖路北侧，紫云路东侧</t>
  </si>
  <si>
    <t>市直2023-41</t>
  </si>
  <si>
    <t>后庄家园东北角</t>
  </si>
  <si>
    <t>市直2023-42</t>
  </si>
  <si>
    <t>市北建材市场北侧</t>
  </si>
  <si>
    <t>市直2023-43</t>
  </si>
  <si>
    <t>东至原中心医院，西至龙溪南路，南至后狮子巷，北至龙溪港</t>
  </si>
  <si>
    <t>市直2023-44</t>
  </si>
  <si>
    <t>北侧为湖东路，西至外环东路，东侧为文苑南区，南至住宅小区。</t>
  </si>
  <si>
    <t>市直2023-45</t>
  </si>
  <si>
    <t>东至横塘路，西至新世纪外国语学校，南至环城南路。</t>
  </si>
  <si>
    <t>市直2023-46</t>
  </si>
  <si>
    <t>西南到杭长桥中路，东南到红丰路，北到规划红线。</t>
  </si>
  <si>
    <t>市直2023-47</t>
  </si>
  <si>
    <t>东至承天寺巷地块，西至白蘋洲酒店西侧边界，南至东街，北至烟草专卖局大楼北侧边界</t>
  </si>
  <si>
    <t>市直2023-48</t>
  </si>
  <si>
    <t>北侧为旄儿港，南侧为南庄圩路，东侧为山水阳光。</t>
  </si>
  <si>
    <t>市直2023-49</t>
  </si>
  <si>
    <t>市河东南、莲花庄路以北。</t>
  </si>
  <si>
    <t>市直2023-50</t>
  </si>
  <si>
    <t>环城西路西侧</t>
  </si>
  <si>
    <t>市直2023-51</t>
  </si>
  <si>
    <t>车站二路西侧</t>
  </si>
  <si>
    <t>市直2023-52</t>
  </si>
  <si>
    <t>四中西山漾校区东侧</t>
  </si>
  <si>
    <t>市直2023-53</t>
  </si>
  <si>
    <t>海伦堡地块南侧</t>
  </si>
  <si>
    <t>市直2023-54</t>
  </si>
  <si>
    <t>三环东路至紫金路</t>
  </si>
  <si>
    <t>划拨</t>
  </si>
  <si>
    <t>市直2023-55</t>
  </si>
  <si>
    <t>八里店镇紫金桥村</t>
  </si>
  <si>
    <t>市直2023-56</t>
  </si>
  <si>
    <t>大升路东侧、毗山南路北侧</t>
  </si>
  <si>
    <t>市直2023-57</t>
  </si>
  <si>
    <t>紫金北路至二环南路</t>
  </si>
  <si>
    <t>市直2023-58</t>
  </si>
  <si>
    <t>湖东街道毗山村</t>
  </si>
  <si>
    <t>市直2023-59</t>
  </si>
  <si>
    <t>湖东路南侧、318国道北侧</t>
  </si>
  <si>
    <t>市直2023-60</t>
  </si>
  <si>
    <t>谈家扇花园西侧</t>
  </si>
  <si>
    <t>市直2023-61</t>
  </si>
  <si>
    <t>毗山北路至谈家坝花园西侧</t>
  </si>
  <si>
    <t>市直2023-62</t>
  </si>
  <si>
    <t>318国道北侧、纬一路南侧</t>
  </si>
  <si>
    <t>市直2023-63</t>
  </si>
  <si>
    <t>二环北路-三环北路</t>
  </si>
  <si>
    <t>市直2023-64</t>
  </si>
  <si>
    <t>天字圩路-紫云路</t>
  </si>
  <si>
    <t>市直2023-65</t>
  </si>
  <si>
    <t>井安路-二环北路</t>
  </si>
  <si>
    <t>市直2023-66</t>
  </si>
  <si>
    <t>紫云路-大钱路</t>
  </si>
  <si>
    <t>市直2023-67</t>
  </si>
  <si>
    <t>纬一路南侧蜀山公园</t>
  </si>
  <si>
    <t>市直2023-68</t>
  </si>
  <si>
    <t>浙北医学中心东北侧</t>
  </si>
  <si>
    <t>市直合计安排各类用地2113亩</t>
  </si>
  <si>
    <t>吴兴2023-1</t>
  </si>
  <si>
    <t>在建三一装载机项目西侧、田板路南侧</t>
  </si>
  <si>
    <t>高新区</t>
  </si>
  <si>
    <t>吴兴2023-2</t>
  </si>
  <si>
    <t>在建三一装载机项目西侧、三环北路北侧</t>
  </si>
  <si>
    <t>吴兴2023-3</t>
  </si>
  <si>
    <t>经十路西侧</t>
  </si>
  <si>
    <t>吴兴2023-4</t>
  </si>
  <si>
    <t>湖织大道南侧、经九路西侧</t>
  </si>
  <si>
    <t>吴兴2023-5</t>
  </si>
  <si>
    <t>常溪北路东侧、爱乐公司北侧</t>
  </si>
  <si>
    <t>吴兴2023-6</t>
  </si>
  <si>
    <t>欣安路北侧、区产投产业园东侧</t>
  </si>
  <si>
    <t>吴兴2023-7</t>
  </si>
  <si>
    <t>世仓公司西侧、欣安路南侧</t>
  </si>
  <si>
    <t>吴兴2023-8</t>
  </si>
  <si>
    <t>欣安路南侧</t>
  </si>
  <si>
    <t>吴兴2023-9</t>
  </si>
  <si>
    <t>湖织大道北侧、姚家田路东侧</t>
  </si>
  <si>
    <t>吴兴2023-10</t>
  </si>
  <si>
    <t>经九路东侧、纬七路北侧</t>
  </si>
  <si>
    <t>吴兴2023-11</t>
  </si>
  <si>
    <t>环渚路北侧、树庄路西侧</t>
  </si>
  <si>
    <t>吴兴2023-12</t>
  </si>
  <si>
    <t>三一装载机西侧、经一路东侧</t>
  </si>
  <si>
    <t>吴兴2023-13</t>
  </si>
  <si>
    <t>经一路东侧、欣安路南侧</t>
  </si>
  <si>
    <t>吴兴2023-14</t>
  </si>
  <si>
    <t>经一路东侧、欣安路北侧</t>
  </si>
  <si>
    <t>吴兴2023-15</t>
  </si>
  <si>
    <t>上河路两侧、工兴大道北侧</t>
  </si>
  <si>
    <t>吴兴2023-16</t>
  </si>
  <si>
    <t>工兴大道北侧、外环北路南侧</t>
  </si>
  <si>
    <t>吴兴2023-17</t>
  </si>
  <si>
    <t>织里镇,东临现状河道,南临湖织大道，北侧和西侧为规划道路</t>
  </si>
  <si>
    <t>织里镇</t>
  </si>
  <si>
    <t>吴兴2023-18</t>
  </si>
  <si>
    <t>织里镇，东临现状河道，西临规划道路，南临湖织大道</t>
  </si>
  <si>
    <t>吴兴2023-19</t>
  </si>
  <si>
    <t>织里镇，南侧为祥瑞路，西北侧为现状河道</t>
  </si>
  <si>
    <t>吴兴2023-20</t>
  </si>
  <si>
    <t>织里镇轧村集镇，轧漾公路东侧。</t>
  </si>
  <si>
    <t>吴兴2023-21</t>
  </si>
  <si>
    <t>吴兴2023-22</t>
  </si>
  <si>
    <t>织里镇，阿祥路东侧，318国道北侧</t>
  </si>
  <si>
    <t>吴兴2023-23</t>
  </si>
  <si>
    <t>鹏飞路以东，长安路以北</t>
  </si>
  <si>
    <t>吴兴2023-24</t>
  </si>
  <si>
    <t>湖织大道以北，东尼路以东</t>
  </si>
  <si>
    <t>吴兴2023-25</t>
  </si>
  <si>
    <t>鹏飞路以东，吴兴大道以南</t>
  </si>
  <si>
    <t>吴兴2023-26</t>
  </si>
  <si>
    <t>鹏飞路以东，中华路以南</t>
  </si>
  <si>
    <t>吴兴2023-27</t>
  </si>
  <si>
    <t>商城路北侧，珍贝路西侧</t>
  </si>
  <si>
    <t>吴兴2023-28</t>
  </si>
  <si>
    <t>长安路北侧，姚家田路东侧</t>
  </si>
  <si>
    <t>吴兴2023-29</t>
  </si>
  <si>
    <t>尹家圩村（金洲五期）</t>
  </si>
  <si>
    <t>八里店镇</t>
  </si>
  <si>
    <t>吴兴2023-30</t>
  </si>
  <si>
    <t>尹家圩村（飞华六期）</t>
  </si>
  <si>
    <t>吴兴2023-31</t>
  </si>
  <si>
    <t>尹家圩村（飞剑七期）</t>
  </si>
  <si>
    <t>吴兴2023-32</t>
  </si>
  <si>
    <t>尹家圩村（纳载数控总部项目）</t>
  </si>
  <si>
    <t>吴兴2023-33</t>
  </si>
  <si>
    <t>道场乡施家桥城南工业园区（仙绿园）</t>
  </si>
  <si>
    <t>道场乡</t>
  </si>
  <si>
    <t>吴兴2023-34</t>
  </si>
  <si>
    <t>道场乡施家桥城南工业园区（同泰）</t>
  </si>
  <si>
    <t>吴兴2023-35</t>
  </si>
  <si>
    <t>施家桥单元（湖州老字号产业园二期）</t>
  </si>
  <si>
    <t>吴兴2023-36</t>
  </si>
  <si>
    <t>永吴纺织地块</t>
  </si>
  <si>
    <t>妙西镇</t>
  </si>
  <si>
    <t>吴兴2023-37</t>
  </si>
  <si>
    <t>临港一路北侧</t>
  </si>
  <si>
    <t>埭溪镇</t>
  </si>
  <si>
    <t>吴兴2023-38</t>
  </si>
  <si>
    <t>临港东路以西</t>
  </si>
  <si>
    <t>吴兴2023-39</t>
  </si>
  <si>
    <t>104国道以北</t>
  </si>
  <si>
    <t>吴兴2023-40</t>
  </si>
  <si>
    <t>杨山坞路以西</t>
  </si>
  <si>
    <t>吴兴2023-41</t>
  </si>
  <si>
    <t>埭溪镇联山村104国道南侧</t>
  </si>
  <si>
    <t>吴兴2023-42</t>
  </si>
  <si>
    <t>临港三路以南</t>
  </si>
  <si>
    <t>吴兴2023-43</t>
  </si>
  <si>
    <t>临港一路以北</t>
  </si>
  <si>
    <t>吴兴2023-44</t>
  </si>
  <si>
    <t>104国道北侧</t>
  </si>
  <si>
    <t>吴兴2023-45</t>
  </si>
  <si>
    <t>持证二期地块</t>
  </si>
  <si>
    <t>东林镇</t>
  </si>
  <si>
    <t>吴兴2023-46</t>
  </si>
  <si>
    <t>交投污泥处理厂地块</t>
  </si>
  <si>
    <t>吴兴2023-47</t>
  </si>
  <si>
    <t>尤夫收回地块</t>
  </si>
  <si>
    <t>吴兴2023-48</t>
  </si>
  <si>
    <t>新凤鸣星华村地块</t>
  </si>
  <si>
    <t>吴兴2023-49</t>
  </si>
  <si>
    <t>恒康电子星华村地块</t>
  </si>
  <si>
    <t>吴兴2023-50</t>
  </si>
  <si>
    <t>湖织大道北侧、树庄路西侧</t>
  </si>
  <si>
    <t>吴兴2023-51</t>
  </si>
  <si>
    <t>织里镇大河漾单元，东临大河路，南临中兴大道，北侧和西侧为规划河道</t>
  </si>
  <si>
    <t>吴兴2023-52</t>
  </si>
  <si>
    <t>织里镇秧宅单元，北临湖织大道，西临栋梁路，东测和南侧为规划河道</t>
  </si>
  <si>
    <t>吴兴2023-53</t>
  </si>
  <si>
    <t>织里镇叶家荡单元，西临珍贝路，南临彩纷路，东侧为规划河道</t>
  </si>
  <si>
    <t>吴兴2023-54</t>
  </si>
  <si>
    <t>织里镇叶家荡单元，西临珍贝路，南临318国道</t>
  </si>
  <si>
    <t>吴兴2023-55</t>
  </si>
  <si>
    <t>织里镇叶家荡单元，东临大港路，南临晟舍新街，西临浒金港</t>
  </si>
  <si>
    <t>吴兴2023-56</t>
  </si>
  <si>
    <t>织里镇振兴单元，北临湖织大道路，南临南横塘，东临浒金港，中间为富民路</t>
  </si>
  <si>
    <t>吴兴2023-57</t>
  </si>
  <si>
    <t>织里镇织东新区单元，西临大港路，北临湖织大道，南临祥瑞路</t>
  </si>
  <si>
    <t>吴兴2023-58</t>
  </si>
  <si>
    <t>织里镇，阿祥路西侧，康泰路南侧</t>
  </si>
  <si>
    <t>吴兴2023-59</t>
  </si>
  <si>
    <t>织里镇，吴兴大道南侧，大河路西侧</t>
  </si>
  <si>
    <t>吴兴2023-60</t>
  </si>
  <si>
    <t>湖织大道南侧香圩墩童装产业园南侧</t>
  </si>
  <si>
    <t>吴兴2023-61</t>
  </si>
  <si>
    <t>商城路北侧，织里路西侧</t>
  </si>
  <si>
    <t>吴兴2023-62</t>
  </si>
  <si>
    <t>长路北侧，织里路西侧</t>
  </si>
  <si>
    <t>吴兴2023-63</t>
  </si>
  <si>
    <t>扁担街老街地块</t>
  </si>
  <si>
    <t>吴兴2023-64</t>
  </si>
  <si>
    <t>大河村（织里街道商业邻里中心）</t>
  </si>
  <si>
    <t>吴兴2023-65</t>
  </si>
  <si>
    <t>织里路以西、公园路以南</t>
  </si>
  <si>
    <t>吴兴2023-66</t>
  </si>
  <si>
    <t>人民路以北、凯旋路以东</t>
  </si>
  <si>
    <t>吴兴2023-67</t>
  </si>
  <si>
    <t>织里路以东、康泰路以北</t>
  </si>
  <si>
    <t>吴兴2023-68</t>
  </si>
  <si>
    <t>西山路东侧、318国道北侧地块</t>
  </si>
  <si>
    <t>吴兴2023-69</t>
  </si>
  <si>
    <t>西山路东侧，西山北区二期西侧，草荡漾路南侧地块</t>
  </si>
  <si>
    <t>吴兴2023-70</t>
  </si>
  <si>
    <t>丝绸大厦地块</t>
  </si>
  <si>
    <t>吴兴2023-71</t>
  </si>
  <si>
    <t>中信商务区地块</t>
  </si>
  <si>
    <t>吴兴2023-72</t>
  </si>
  <si>
    <t>西山漾景区内，西山漾大桥东侧</t>
  </si>
  <si>
    <t>吴兴2023-73</t>
  </si>
  <si>
    <t>潞村村悦柳酒店二期地块</t>
  </si>
  <si>
    <t>吴兴2023-74</t>
  </si>
  <si>
    <t>西山漾景区内，小山路东侧</t>
  </si>
  <si>
    <t>吴兴2023-75</t>
  </si>
  <si>
    <t>路村村潞村老街风貌改造地块</t>
  </si>
  <si>
    <t>吴兴2023-76</t>
  </si>
  <si>
    <t>东部新城内站前广场地块</t>
  </si>
  <si>
    <t>吴兴2023-77</t>
  </si>
  <si>
    <t>区政府北侧公园</t>
  </si>
  <si>
    <t>吴兴2023-78</t>
  </si>
  <si>
    <t>西湖漾路南侧，升山路西侧</t>
  </si>
  <si>
    <t>吴兴2023-79</t>
  </si>
  <si>
    <t>施家桥村上豪里</t>
  </si>
  <si>
    <t>吴兴2023-80</t>
  </si>
  <si>
    <t>道场乡施家桥城南工业园区</t>
  </si>
  <si>
    <t>吴兴2023-81</t>
  </si>
  <si>
    <t>唐南村菰城文商综合体</t>
  </si>
  <si>
    <t>吴兴2023-82</t>
  </si>
  <si>
    <t>楂树坞村科学谷商业</t>
  </si>
  <si>
    <t>吴兴2023-83</t>
  </si>
  <si>
    <t>楂树坞村科学谷宿舍楼</t>
  </si>
  <si>
    <t>吴兴2023-84</t>
  </si>
  <si>
    <t>后沈埠村三茁里</t>
  </si>
  <si>
    <t>吴兴2023-85</t>
  </si>
  <si>
    <t>妙西村集镇商业</t>
  </si>
  <si>
    <t>吴兴2023-86</t>
  </si>
  <si>
    <t>五星村玲珑湾商业停车场</t>
  </si>
  <si>
    <t>吴兴2023-87</t>
  </si>
  <si>
    <t>后沈埠村程韵农庄</t>
  </si>
  <si>
    <t>吴兴2023-88</t>
  </si>
  <si>
    <t>肇村村妙禅谷</t>
  </si>
  <si>
    <t>吴兴2023-89</t>
  </si>
  <si>
    <t>王村村海亮商业1号</t>
  </si>
  <si>
    <t>吴兴2023-90</t>
  </si>
  <si>
    <t>王村村海亮商业2号</t>
  </si>
  <si>
    <t>吴兴2023-91</t>
  </si>
  <si>
    <t>王村村海亮商业3号</t>
  </si>
  <si>
    <t>吴兴2023-92</t>
  </si>
  <si>
    <t>莫家栅村紫云林熠美</t>
  </si>
  <si>
    <t>吴兴2023-93</t>
  </si>
  <si>
    <t>莫家栅村玫瑰庄园</t>
  </si>
  <si>
    <t>吴兴2023-94</t>
  </si>
  <si>
    <t>莫家栅村时尚之心</t>
  </si>
  <si>
    <t>吴兴2023-95</t>
  </si>
  <si>
    <t>莫家栅村时尚客厅</t>
  </si>
  <si>
    <t>吴兴2023-96</t>
  </si>
  <si>
    <t>星华村、星联村东林镇加油站</t>
  </si>
  <si>
    <t>吴兴2023-97</t>
  </si>
  <si>
    <t>南塘漾村南塘漾未来社区商业</t>
  </si>
  <si>
    <t>湖东街道</t>
  </si>
  <si>
    <t>吴兴2023-98</t>
  </si>
  <si>
    <t>章家埭村章家埭未来社区宇泽纺织地块</t>
  </si>
  <si>
    <t>吴兴2023-99</t>
  </si>
  <si>
    <t>湖织大道南侧、蜀山路西侧</t>
  </si>
  <si>
    <t>吴兴2023-100</t>
  </si>
  <si>
    <t>湖织大道北侧、戴山路东侧</t>
  </si>
  <si>
    <t>安置用地</t>
  </si>
  <si>
    <t>吴兴2023-101</t>
  </si>
  <si>
    <t>织太路东侧、幻溇社区一期南侧</t>
  </si>
  <si>
    <t>吴兴2023-102</t>
  </si>
  <si>
    <t>中心大道北侧、悦江南住宅小区东侧</t>
  </si>
  <si>
    <t>吴兴2023-103</t>
  </si>
  <si>
    <t>织里镇，北临康泰路，南临东安路，东临东尼路，西临大港路</t>
  </si>
  <si>
    <t>吴兴2023-104</t>
  </si>
  <si>
    <t>织里镇轧村单元，北临文化路，南临南横塘，东临规划河道，西临规划道路。</t>
  </si>
  <si>
    <t>吴兴2023-105</t>
  </si>
  <si>
    <t>织里镇晟舍新街南侧，织里路西侧</t>
  </si>
  <si>
    <t>吴兴2023-106</t>
  </si>
  <si>
    <t>织里镇，爱家路北侧，晟舍路西侧</t>
  </si>
  <si>
    <t>吴兴2023-107</t>
  </si>
  <si>
    <t>318国道北侧，织里路东侧</t>
  </si>
  <si>
    <t>吴兴2023-108</t>
  </si>
  <si>
    <t>栋梁路西侧，中华路南侧</t>
  </si>
  <si>
    <t>吴兴2023-109</t>
  </si>
  <si>
    <t>长路南侧，织里路西侧</t>
  </si>
  <si>
    <t>吴兴2023-110</t>
  </si>
  <si>
    <t>织里路以东、长安路以南、兴盛路以北</t>
  </si>
  <si>
    <t>吴兴2023-111</t>
  </si>
  <si>
    <t>康泰路以北、兴盛路以南、鹏程路以东、富民路以西</t>
  </si>
  <si>
    <t>吴兴2023-112</t>
  </si>
  <si>
    <t>曹报村原金诚医院地块1</t>
  </si>
  <si>
    <t>吴兴2023-113</t>
  </si>
  <si>
    <t>曹报村原金诚医院地块2</t>
  </si>
  <si>
    <t>吴兴2023-114</t>
  </si>
  <si>
    <t>乌山村，优优学府南侧</t>
  </si>
  <si>
    <t>吴兴2023-115</t>
  </si>
  <si>
    <t>曹报村，科创园东侧</t>
  </si>
  <si>
    <t>吴兴2023-116</t>
  </si>
  <si>
    <t>紫金桥村漫谈兜社区二期</t>
  </si>
  <si>
    <t>吴兴2023-117</t>
  </si>
  <si>
    <t>义山村西湖漾南侧地块</t>
  </si>
  <si>
    <t>吴兴2023-118</t>
  </si>
  <si>
    <t>紫金桥村原中海油金洲管道地块</t>
  </si>
  <si>
    <t>吴兴2023-119</t>
  </si>
  <si>
    <t>乌山村绿廊小山路东侧地块</t>
  </si>
  <si>
    <t>吴兴2023-120</t>
  </si>
  <si>
    <t>乌山单元老街地块</t>
  </si>
  <si>
    <t>吴兴2023-121</t>
  </si>
  <si>
    <t>道场乡浮玉片区科学谷住宅</t>
  </si>
  <si>
    <t>吴兴2023-122</t>
  </si>
  <si>
    <t>楂树坞村</t>
  </si>
  <si>
    <t>吴兴2023-123</t>
  </si>
  <si>
    <t>王村村住宅1</t>
  </si>
  <si>
    <t>吴兴2023-124</t>
  </si>
  <si>
    <t>王村村住宅2</t>
  </si>
  <si>
    <t>吴兴2023-125</t>
  </si>
  <si>
    <t>王村村住宅3</t>
  </si>
  <si>
    <t>吴兴2023-126</t>
  </si>
  <si>
    <t>妙西村集镇住宅</t>
  </si>
  <si>
    <t>吴兴2023-127</t>
  </si>
  <si>
    <t>妙西村集镇安置房</t>
  </si>
  <si>
    <t>吴兴2023-128</t>
  </si>
  <si>
    <t>104国道北侧未来社区</t>
  </si>
  <si>
    <t>吴兴2023-129</t>
  </si>
  <si>
    <t>小羊山路东侧工业邻里中心</t>
  </si>
  <si>
    <t>吴兴2023-130</t>
  </si>
  <si>
    <t>东明村东林镇128号地块</t>
  </si>
  <si>
    <t>吴兴2023-131</t>
  </si>
  <si>
    <t>天字圩路以东，三环北路以南SB-03-02-01A号地块</t>
  </si>
  <si>
    <t>环渚街道</t>
  </si>
  <si>
    <t>吴兴2023-132</t>
  </si>
  <si>
    <t>天字圩路以东，三环北路以南SB-03-02-02A号地块</t>
  </si>
  <si>
    <t>吴兴2023-133</t>
  </si>
  <si>
    <t>南塘漾未来社区丁莲芳地块-1</t>
  </si>
  <si>
    <t>吴兴2023-134</t>
  </si>
  <si>
    <t>南塘漾未来社区丁莲芳地块-2</t>
  </si>
  <si>
    <t>吴兴2023-135</t>
  </si>
  <si>
    <t>南塘漾未来社区原安置社区地块</t>
  </si>
  <si>
    <t>吴兴2023-136</t>
  </si>
  <si>
    <t>章家埭未来社区四通地块</t>
  </si>
  <si>
    <t>吴兴2023-137</t>
  </si>
  <si>
    <t>蜀山未来社区栋梁地块</t>
  </si>
  <si>
    <t>吴兴2023-138</t>
  </si>
  <si>
    <t>工业路北侧、外溪路东侧</t>
  </si>
  <si>
    <t>吴兴2023-139</t>
  </si>
  <si>
    <t>元通桥村、太嘉河东侧</t>
  </si>
  <si>
    <t>吴兴2023-140</t>
  </si>
  <si>
    <t>湖薛公路--滨湖大道</t>
  </si>
  <si>
    <t>吴兴2023-141</t>
  </si>
  <si>
    <t>湖织大道两侧</t>
  </si>
  <si>
    <t>吴兴2023-142</t>
  </si>
  <si>
    <t>湖织大道南侧--能华项目东出口</t>
  </si>
  <si>
    <t>吴兴2023-143</t>
  </si>
  <si>
    <t>吴兴大道--河流</t>
  </si>
  <si>
    <t>吴兴2023-144</t>
  </si>
  <si>
    <t>经九路--经十路</t>
  </si>
  <si>
    <t>吴兴2023-145</t>
  </si>
  <si>
    <t>湖织大道--横二路</t>
  </si>
  <si>
    <t>吴兴2023-146</t>
  </si>
  <si>
    <t>湖织大道北侧、区府路东侧</t>
  </si>
  <si>
    <t>吴兴2023-147</t>
  </si>
  <si>
    <t>三环东路西侧、三环北路北侧</t>
  </si>
  <si>
    <t>吴兴2023-148</t>
  </si>
  <si>
    <t>织里镇，利济路北侧，同德路西侧</t>
  </si>
  <si>
    <t>吴兴2023-149</t>
  </si>
  <si>
    <t>湖织大道北侧，李义线西侧</t>
  </si>
  <si>
    <t>吴兴2023-150</t>
  </si>
  <si>
    <t>湖织大道南侧，爱家路西侧</t>
  </si>
  <si>
    <t>吴兴2023-151</t>
  </si>
  <si>
    <t>轧村集镇曹家簖村</t>
  </si>
  <si>
    <t>吴兴2023-152</t>
  </si>
  <si>
    <t>轧村集镇西侧，产业园南侧</t>
  </si>
  <si>
    <t>吴兴2023-153</t>
  </si>
  <si>
    <t>富民路西侧，318国道北侧</t>
  </si>
  <si>
    <t>吴兴2023-154</t>
  </si>
  <si>
    <t>318国道以北东郊污水处理扩建</t>
  </si>
  <si>
    <t>吴兴2023-155</t>
  </si>
  <si>
    <t>康泰路（阿祥路-大河路）
（大河路-上河南路）</t>
  </si>
  <si>
    <t>吴兴2023-156</t>
  </si>
  <si>
    <t>大河路（康泰路-中兴大道）</t>
  </si>
  <si>
    <t>吴兴2023-157</t>
  </si>
  <si>
    <t>晟舍小学扩建</t>
  </si>
  <si>
    <t>吴兴2023-158</t>
  </si>
  <si>
    <t>万谦漾公园环漾路</t>
  </si>
  <si>
    <t>吴兴2023-159</t>
  </si>
  <si>
    <t>祥瑞路（东尼路-鹏飞路）</t>
  </si>
  <si>
    <t>吴兴2023-160</t>
  </si>
  <si>
    <t>长安路北侧，栋梁路西侧</t>
  </si>
  <si>
    <t>吴兴2023-161</t>
  </si>
  <si>
    <t>东部新城内高铁站前大道（湖盐公路-区府路）</t>
  </si>
  <si>
    <t>吴兴2023-162</t>
  </si>
  <si>
    <t>东部新城内高铁交通枢纽</t>
  </si>
  <si>
    <t>吴兴2023-163</t>
  </si>
  <si>
    <t>东部新城内区府路南延道路工程（湖浔大道-站前大道）</t>
  </si>
  <si>
    <t>吴兴2023-164</t>
  </si>
  <si>
    <t>西湖漾路以南，南太湖大道以西，草荡漾路以北，升山路以东</t>
  </si>
  <si>
    <t>吴兴2023-165</t>
  </si>
  <si>
    <t>义山路与叶堤漾路交叉口吴兴区升山小学</t>
  </si>
  <si>
    <t>吴兴2023-166</t>
  </si>
  <si>
    <t>实验幼儿园东侧地块乌山公园</t>
  </si>
  <si>
    <t>吴兴2023-167</t>
  </si>
  <si>
    <t>恒大悦龙湾东侧</t>
  </si>
  <si>
    <t>吴兴2023-168</t>
  </si>
  <si>
    <t>恒大珺睿府北侧</t>
  </si>
  <si>
    <t>吴兴2023-169</t>
  </si>
  <si>
    <t>恒大二期与三期间道路</t>
  </si>
  <si>
    <t>吴兴2023-170</t>
  </si>
  <si>
    <t>优优学府东侧道路</t>
  </si>
  <si>
    <t>吴兴2023-171</t>
  </si>
  <si>
    <t>风华栖境北侧地块妇保院</t>
  </si>
  <si>
    <t>吴兴2023-172</t>
  </si>
  <si>
    <t>道场乡浮玉片区规划一路、规划六路</t>
  </si>
  <si>
    <t>吴兴2023-173</t>
  </si>
  <si>
    <t>道场乡施家桥城南工业园区污水处理厂二期</t>
  </si>
  <si>
    <t>吴兴2023-174</t>
  </si>
  <si>
    <t>楂树坞村科学谷公园及停车场</t>
  </si>
  <si>
    <t>吴兴2023-175</t>
  </si>
  <si>
    <t>妙西村三一试验场</t>
  </si>
  <si>
    <t>吴兴2023-176</t>
  </si>
  <si>
    <t>关山村江浩电子</t>
  </si>
  <si>
    <t>吴兴2023-177</t>
  </si>
  <si>
    <t>楂树坞村科学谷</t>
  </si>
  <si>
    <t>吴兴2023-178</t>
  </si>
  <si>
    <t>南园路以南，现上强小学以东</t>
  </si>
  <si>
    <t>吴兴2023-179</t>
  </si>
  <si>
    <t>埭溪镇埭芳线</t>
  </si>
  <si>
    <t>吴兴2023-180</t>
  </si>
  <si>
    <t>埭溪镇埭洛线</t>
  </si>
  <si>
    <t>吴兴2023-181</t>
  </si>
  <si>
    <t>埭溪镇创业大道</t>
  </si>
  <si>
    <t>吴兴2023-182</t>
  </si>
  <si>
    <t>东林镇126号地块</t>
  </si>
  <si>
    <t>吴兴2023-183</t>
  </si>
  <si>
    <t>吴兴区保戈线保国至东明公路整治工程</t>
  </si>
  <si>
    <t>吴兴2023-184</t>
  </si>
  <si>
    <t>东林镇123号地块（文体中心）</t>
  </si>
  <si>
    <t>吴兴2023-185</t>
  </si>
  <si>
    <t>东林镇124号地块（康成）</t>
  </si>
  <si>
    <t>吴兴2023-186</t>
  </si>
  <si>
    <t>东林镇125号地块（卫生院）</t>
  </si>
  <si>
    <t>吴兴2023-187</t>
  </si>
  <si>
    <t>东林镇127号地块（家宴中心）</t>
  </si>
  <si>
    <t>吴兴2023-188</t>
  </si>
  <si>
    <t>青山村共富中心</t>
  </si>
  <si>
    <t>吴兴区合计安排各类用地5439亩</t>
  </si>
  <si>
    <t>南浔2023-1</t>
  </si>
  <si>
    <t>塘北单元CX-01-05-08D-1号地块</t>
  </si>
  <si>
    <r>
      <rPr>
        <sz val="10"/>
        <rFont val="宋体"/>
        <charset val="134"/>
      </rPr>
      <t>开发区</t>
    </r>
  </si>
  <si>
    <r>
      <rPr>
        <sz val="10"/>
        <rFont val="宋体"/>
        <charset val="134"/>
      </rPr>
      <t>二季度</t>
    </r>
  </si>
  <si>
    <t>南浔2023-2</t>
  </si>
  <si>
    <t>塘北单元CX-01-05-07D号地块</t>
  </si>
  <si>
    <t>南浔2023-3</t>
  </si>
  <si>
    <t>长三角中央厨房农副食品加工项目</t>
  </si>
  <si>
    <t>南浔2023-4</t>
  </si>
  <si>
    <t>光伏组件及晶圆片检测设备制造项目</t>
  </si>
  <si>
    <t>南浔2023-5</t>
  </si>
  <si>
    <t>年产1000万个新能源汽车配件、800万个扫地机器人配件、500万个母婴用品配件项目</t>
  </si>
  <si>
    <r>
      <rPr>
        <sz val="10"/>
        <rFont val="宋体"/>
        <charset val="134"/>
      </rPr>
      <t>一季度</t>
    </r>
  </si>
  <si>
    <t>南浔2023-6</t>
  </si>
  <si>
    <t>年产变频电机2000万台、新能源汽车驱动电机120万台项目</t>
  </si>
  <si>
    <t>南浔2023-7</t>
  </si>
  <si>
    <t>远程智芯三电系统集成项目</t>
  </si>
  <si>
    <t>南浔2023-8</t>
  </si>
  <si>
    <t>汽车零部件及配件制造项目</t>
  </si>
  <si>
    <t>南浔2023-9</t>
  </si>
  <si>
    <t>北自科技物流装备制造基地</t>
  </si>
  <si>
    <t>南浔2023-10</t>
  </si>
  <si>
    <t>锂电自动化智能设备制造项目</t>
  </si>
  <si>
    <r>
      <rPr>
        <sz val="10"/>
        <rFont val="宋体"/>
        <charset val="134"/>
      </rPr>
      <t>三季度</t>
    </r>
  </si>
  <si>
    <t>南浔2023-11</t>
  </si>
  <si>
    <t>共富产业园（小微园）</t>
  </si>
  <si>
    <r>
      <rPr>
        <sz val="10"/>
        <color indexed="8"/>
        <rFont val="宋体"/>
        <charset val="134"/>
      </rPr>
      <t>南浔镇</t>
    </r>
  </si>
  <si>
    <t>南浔2023-12</t>
  </si>
  <si>
    <t>南浔镇2019-2-2地块</t>
  </si>
  <si>
    <t>南浔2023-13</t>
  </si>
  <si>
    <t>科创园单元CD-06-01-03D号地块</t>
  </si>
  <si>
    <t>南浔2023-14</t>
  </si>
  <si>
    <t>科创园单元CD-06-01-05C号地块</t>
  </si>
  <si>
    <t>南浔2023-15</t>
  </si>
  <si>
    <t>科创园单元CD-06-01-07E号地块</t>
  </si>
  <si>
    <t>南浔2023-16</t>
  </si>
  <si>
    <t>洋南单元CX-07-01-08F号地块</t>
  </si>
  <si>
    <r>
      <rPr>
        <sz val="10"/>
        <color indexed="8"/>
        <rFont val="宋体"/>
        <charset val="134"/>
      </rPr>
      <t>四季度</t>
    </r>
  </si>
  <si>
    <t>南浔2023-17</t>
  </si>
  <si>
    <t>练市镇2022-22号地块</t>
  </si>
  <si>
    <r>
      <rPr>
        <sz val="10"/>
        <color indexed="8"/>
        <rFont val="宋体"/>
        <charset val="134"/>
      </rPr>
      <t>练市镇</t>
    </r>
  </si>
  <si>
    <t>南浔2023-18</t>
  </si>
  <si>
    <t>天晴二期地块</t>
  </si>
  <si>
    <t>练市镇</t>
  </si>
  <si>
    <t>南浔2023-19</t>
  </si>
  <si>
    <t>正导二期地块</t>
  </si>
  <si>
    <t>南浔2023-20</t>
  </si>
  <si>
    <t>双林镇2022-31号地块</t>
  </si>
  <si>
    <r>
      <rPr>
        <sz val="10"/>
        <rFont val="宋体"/>
        <charset val="134"/>
      </rPr>
      <t>双林镇</t>
    </r>
  </si>
  <si>
    <t>南浔2023-21</t>
  </si>
  <si>
    <t>双林镇2022-30号地块</t>
  </si>
  <si>
    <t>南浔2023-22</t>
  </si>
  <si>
    <t>双林镇2021-7号地块</t>
  </si>
  <si>
    <t>南浔2023-23</t>
  </si>
  <si>
    <t>双林镇2022-35号地块</t>
  </si>
  <si>
    <t>南浔2023-24</t>
  </si>
  <si>
    <t>菱湖镇2022-6号地块</t>
  </si>
  <si>
    <r>
      <rPr>
        <sz val="10"/>
        <rFont val="宋体"/>
        <charset val="134"/>
      </rPr>
      <t>菱湖镇</t>
    </r>
  </si>
  <si>
    <t>南浔2023-25</t>
  </si>
  <si>
    <t>菱湖镇2022-6-1号地块</t>
  </si>
  <si>
    <t>南浔2023-26</t>
  </si>
  <si>
    <t>菱湖镇2022-5号地块</t>
  </si>
  <si>
    <t>南浔2023-27</t>
  </si>
  <si>
    <t>菱湖镇2022-14号地块</t>
  </si>
  <si>
    <t>南浔2023-28</t>
  </si>
  <si>
    <t>菱湖镇2022-15号地块</t>
  </si>
  <si>
    <t>南浔2023-29</t>
  </si>
  <si>
    <t>菱湖镇2022-11号地块</t>
  </si>
  <si>
    <t>南浔2023-30</t>
  </si>
  <si>
    <t>菱湖镇2022-16号地块</t>
  </si>
  <si>
    <t>南浔2023-31</t>
  </si>
  <si>
    <t>菱湖镇2022-17号地块</t>
  </si>
  <si>
    <t>南浔2023-32</t>
  </si>
  <si>
    <t>奥默北侧地块</t>
  </si>
  <si>
    <t>南浔2023-33</t>
  </si>
  <si>
    <t>45亩1号地块</t>
  </si>
  <si>
    <t>南浔2023-34</t>
  </si>
  <si>
    <t>45亩2号地块</t>
  </si>
  <si>
    <t>南浔2023-35</t>
  </si>
  <si>
    <t>和孚镇2021-8号地块</t>
  </si>
  <si>
    <r>
      <rPr>
        <sz val="10"/>
        <rFont val="宋体"/>
        <charset val="134"/>
      </rPr>
      <t>和孚镇</t>
    </r>
  </si>
  <si>
    <t>南浔2023-36</t>
  </si>
  <si>
    <t>和孚镇2022-22地块</t>
  </si>
  <si>
    <t>南浔2023-37</t>
  </si>
  <si>
    <t>和孚镇2021-10号地块</t>
  </si>
  <si>
    <t>南浔2023-38</t>
  </si>
  <si>
    <t>大龙兴创实验仪器（北京）股份公司</t>
  </si>
  <si>
    <t>南浔2023-39</t>
  </si>
  <si>
    <t>和孚镇2022-23号</t>
  </si>
  <si>
    <t>南浔2023-40</t>
  </si>
  <si>
    <t>和孚镇2022-24号</t>
  </si>
  <si>
    <t>南浔2023-41</t>
  </si>
  <si>
    <t>善琏镇2021-10号地块（闽克机械）</t>
  </si>
  <si>
    <r>
      <rPr>
        <sz val="10"/>
        <rFont val="宋体"/>
        <charset val="134"/>
      </rPr>
      <t>善琏镇</t>
    </r>
  </si>
  <si>
    <t>南浔2023-42</t>
  </si>
  <si>
    <t>善琏镇2021-2号地块（湖笔工坊二期）</t>
  </si>
  <si>
    <t>南浔2023-43</t>
  </si>
  <si>
    <t>车家兜剩余工业园区</t>
  </si>
  <si>
    <t>南浔2023-44</t>
  </si>
  <si>
    <t>善琏镇2022-4号地块（正信石油北）</t>
  </si>
  <si>
    <t>南浔2023-45</t>
  </si>
  <si>
    <t>正信石油南</t>
  </si>
  <si>
    <t>南浔2023-46</t>
  </si>
  <si>
    <t>旧馆镇2021-3号地块</t>
  </si>
  <si>
    <r>
      <rPr>
        <sz val="10"/>
        <rFont val="宋体"/>
        <charset val="134"/>
      </rPr>
      <t>旧馆街道</t>
    </r>
  </si>
  <si>
    <t>南浔2023-47</t>
  </si>
  <si>
    <t>旧馆街道2021-7号地块</t>
  </si>
  <si>
    <t>南浔2023-48</t>
  </si>
  <si>
    <t>旧馆街道2022-32号地块</t>
  </si>
  <si>
    <t>南浔2023-49</t>
  </si>
  <si>
    <t>临港物流码头</t>
  </si>
  <si>
    <t>南浔2023-50</t>
  </si>
  <si>
    <t>千金镇2022-12号地块</t>
  </si>
  <si>
    <r>
      <rPr>
        <sz val="10"/>
        <rFont val="宋体"/>
        <charset val="134"/>
      </rPr>
      <t>千金镇</t>
    </r>
  </si>
  <si>
    <t>南浔2023-51</t>
  </si>
  <si>
    <t>预制菜、成品果蔬加工及互联网销售项目</t>
  </si>
  <si>
    <t>南浔2023-52</t>
  </si>
  <si>
    <t>优冷中肴冷链物流项目</t>
  </si>
  <si>
    <t>南浔2023-53</t>
  </si>
  <si>
    <t>早阳华东总部基地项目</t>
  </si>
  <si>
    <t>南浔2023-54</t>
  </si>
  <si>
    <t>千金镇2022-3号地块</t>
  </si>
  <si>
    <t>南浔2023-55</t>
  </si>
  <si>
    <t>冷链物流集散中心项目</t>
  </si>
  <si>
    <t>南浔2023-56</t>
  </si>
  <si>
    <t>沃隆食品加工基地项目</t>
  </si>
  <si>
    <t>南浔2023-57</t>
  </si>
  <si>
    <t>新白鹿食品加工项目</t>
  </si>
  <si>
    <t>南浔2023-58</t>
  </si>
  <si>
    <t>湖羊深加工</t>
  </si>
  <si>
    <t>南浔2023-59</t>
  </si>
  <si>
    <t>原浙江彩带花纺织有限公司地块</t>
  </si>
  <si>
    <t>南浔2023-60</t>
  </si>
  <si>
    <t>金麦地地块</t>
  </si>
  <si>
    <t>南浔2023-61</t>
  </si>
  <si>
    <t>国冷地块</t>
  </si>
  <si>
    <t>千金镇</t>
  </si>
  <si>
    <t>南浔2023-62</t>
  </si>
  <si>
    <t>东迁单元CX-01-02-04G-3号地块</t>
  </si>
  <si>
    <r>
      <rPr>
        <sz val="10"/>
        <color indexed="8"/>
        <rFont val="宋体"/>
        <charset val="134"/>
      </rPr>
      <t>开发区</t>
    </r>
  </si>
  <si>
    <t>南浔2023-63</t>
  </si>
  <si>
    <t>东迁单元CX-01-03-05A-1号地块</t>
  </si>
  <si>
    <t>南浔2023-64</t>
  </si>
  <si>
    <t>南浔经济开发区2021-16号地块</t>
  </si>
  <si>
    <t>南浔2023-65</t>
  </si>
  <si>
    <t>东迁单元CX-01-03-03B-1号地块</t>
  </si>
  <si>
    <t>南浔2023-66</t>
  </si>
  <si>
    <t>塘南单元CX-05-01-01G地块</t>
  </si>
  <si>
    <t>南浔2023-67</t>
  </si>
  <si>
    <t>大运河国家文化中心一期工程1</t>
  </si>
  <si>
    <t>南浔2023-68</t>
  </si>
  <si>
    <t>大运河国家文化中心一期工程2</t>
  </si>
  <si>
    <t>南浔2023-69</t>
  </si>
  <si>
    <t>大运河国家文化
中心一期工程3</t>
  </si>
  <si>
    <t>南浔2023-70</t>
  </si>
  <si>
    <t>南浔经济开发区2021-5号地块</t>
  </si>
  <si>
    <t>南浔2023-71</t>
  </si>
  <si>
    <t>塘北单元CX-02-02-09C号地块</t>
  </si>
  <si>
    <t>南浔2023-72</t>
  </si>
  <si>
    <t>塘北新城农贸市场</t>
  </si>
  <si>
    <t>南浔2023-73</t>
  </si>
  <si>
    <t>运河国际文化交流中心项目</t>
  </si>
  <si>
    <t>南浔2023-74</t>
  </si>
  <si>
    <t>塘北单元CX-02-02-10D号地块</t>
  </si>
  <si>
    <t>南浔2023-75</t>
  </si>
  <si>
    <t>城南单元CD-05-01-05A-01号地块</t>
  </si>
  <si>
    <t>南浔2023-76</t>
  </si>
  <si>
    <t>新虹阳路综合供能站</t>
  </si>
  <si>
    <t>南浔2023-77</t>
  </si>
  <si>
    <t>古镇单元CD-02-03-03F-01地块</t>
  </si>
  <si>
    <t>南浔2023-78</t>
  </si>
  <si>
    <t>古镇单元GZ13-1地块</t>
  </si>
  <si>
    <t>南浔2023-79</t>
  </si>
  <si>
    <t>冰雪乐园</t>
  </si>
  <si>
    <t>南浔2023-80</t>
  </si>
  <si>
    <t>科创云谷项目</t>
  </si>
  <si>
    <t>南浔2023-81</t>
  </si>
  <si>
    <t>适园单元CD-01-01-08B-1c地块</t>
  </si>
  <si>
    <t>南浔2023-82</t>
  </si>
  <si>
    <t>科创园单元CD-06-02-07B号地块</t>
  </si>
  <si>
    <t>南浔2023-83</t>
  </si>
  <si>
    <t>大桥市场地块项目</t>
  </si>
  <si>
    <t>南浔2023-84</t>
  </si>
  <si>
    <t>会展中心二期</t>
  </si>
  <si>
    <t>南浔2023-85</t>
  </si>
  <si>
    <t>吾悦广场西侧商业</t>
  </si>
  <si>
    <t>南浔2023-86</t>
  </si>
  <si>
    <t>原南林农贸市场东侧商业</t>
  </si>
  <si>
    <t>南浔2023-87</t>
  </si>
  <si>
    <t>大明家私汽修厂、烟草公司</t>
  </si>
  <si>
    <t>南浔2023-88</t>
  </si>
  <si>
    <t>练市镇2021-3号地块</t>
  </si>
  <si>
    <t>南浔2023-89</t>
  </si>
  <si>
    <t>练市镇2021-4号地块</t>
  </si>
  <si>
    <t>南浔2023-90</t>
  </si>
  <si>
    <t>练市镇2021-5号地块</t>
  </si>
  <si>
    <t>南浔2023-91</t>
  </si>
  <si>
    <t>练市镇2016-5号地块</t>
  </si>
  <si>
    <t>南浔2023-92</t>
  </si>
  <si>
    <t>练市镇2022-31号地块</t>
  </si>
  <si>
    <t>南浔2023-93</t>
  </si>
  <si>
    <t>练市镇2021-23号地块</t>
  </si>
  <si>
    <t>南浔2023-94</t>
  </si>
  <si>
    <t>练市镇2022-38号地块</t>
  </si>
  <si>
    <t>南浔2023-95</t>
  </si>
  <si>
    <t>老旧工业园区改造项目</t>
  </si>
  <si>
    <t>南浔2023-96</t>
  </si>
  <si>
    <t>练市镇2020-24号地块</t>
  </si>
  <si>
    <t>南浔2023-97</t>
  </si>
  <si>
    <t>菱湖镇2021-30号地块</t>
  </si>
  <si>
    <t>南浔2023-98</t>
  </si>
  <si>
    <t>菱湖镇2022-3号地块</t>
  </si>
  <si>
    <t>南浔2023-99</t>
  </si>
  <si>
    <t>菱湖镇2022-12号地块</t>
  </si>
  <si>
    <t>南浔2023-100</t>
  </si>
  <si>
    <t>菱湖镇2022-8号地块</t>
  </si>
  <si>
    <t>南浔2023-101</t>
  </si>
  <si>
    <t>菱湖镇2022-10号地块</t>
  </si>
  <si>
    <t>南浔2023-102</t>
  </si>
  <si>
    <t>和孚镇2022-1号地块</t>
  </si>
  <si>
    <t>南浔2023-103</t>
  </si>
  <si>
    <t>善琏镇2022-1号地块</t>
  </si>
  <si>
    <t>南浔2023-104</t>
  </si>
  <si>
    <t>善琏镇2012-12号地块</t>
  </si>
  <si>
    <t>南浔2023-105</t>
  </si>
  <si>
    <t>省伍自然村地块</t>
  </si>
  <si>
    <t>南浔2023-106</t>
  </si>
  <si>
    <t>玫瑰园北侧地块</t>
  </si>
  <si>
    <t>南浔2023-107</t>
  </si>
  <si>
    <t>石桥头小区东侧地块</t>
  </si>
  <si>
    <t>南浔2023-108</t>
  </si>
  <si>
    <t>潘家庄小区西侧地块</t>
  </si>
  <si>
    <t>南浔2023-109</t>
  </si>
  <si>
    <t>老镇区周边东侧运河边地块</t>
  </si>
  <si>
    <t>南浔2023-110</t>
  </si>
  <si>
    <t>商贸综合体</t>
  </si>
  <si>
    <t>南浔2023-111</t>
  </si>
  <si>
    <t>千金镇2022-21号地块、千金镇2022-22号地块、千金镇2022-23号地块</t>
  </si>
  <si>
    <t>南浔2023-112</t>
  </si>
  <si>
    <t>威士忌酒庄</t>
  </si>
  <si>
    <r>
      <rPr>
        <sz val="10"/>
        <rFont val="宋体"/>
        <charset val="134"/>
      </rPr>
      <t>石淙镇</t>
    </r>
  </si>
  <si>
    <t>南浔2023-113</t>
  </si>
  <si>
    <t>石淙商业办公体</t>
  </si>
  <si>
    <t>南浔2023-114</t>
  </si>
  <si>
    <t>石淙智慧农业商业体</t>
  </si>
  <si>
    <t>南浔2023-115</t>
  </si>
  <si>
    <t>塘南单元CX-05-02-02A地块</t>
  </si>
  <si>
    <t>开发区</t>
  </si>
  <si>
    <t>南浔2023-116</t>
  </si>
  <si>
    <t>塘南单元CX-05-02-02F地块</t>
  </si>
  <si>
    <t>南浔2023-117</t>
  </si>
  <si>
    <t>塘南单元CX-05-01-03号地块</t>
  </si>
  <si>
    <t>南浔2023-118</t>
  </si>
  <si>
    <t>塘北单元CX-02-02-17K号地块</t>
  </si>
  <si>
    <t>保障性租赁住宅用地</t>
  </si>
  <si>
    <t>南浔2023-119</t>
  </si>
  <si>
    <t>马嘶大社区二期</t>
  </si>
  <si>
    <t>南浔2023-120</t>
  </si>
  <si>
    <t>开发区2021-2号地块</t>
  </si>
  <si>
    <t>南浔2023-121</t>
  </si>
  <si>
    <t>开发区2021-3号地块</t>
  </si>
  <si>
    <t>南浔2023-122</t>
  </si>
  <si>
    <t>洋南公寓房（蓝领公寓）</t>
  </si>
  <si>
    <t>南浔2023-123</t>
  </si>
  <si>
    <t>南浔2023-124</t>
  </si>
  <si>
    <t>塘南单元CX-05-03-06A地块</t>
  </si>
  <si>
    <t>南浔镇</t>
  </si>
  <si>
    <t>南浔2023-125</t>
  </si>
  <si>
    <t>南浔硬长桥单元CD-04-02-07D号</t>
  </si>
  <si>
    <t>南浔2023-126</t>
  </si>
  <si>
    <t>硬长桥单元CD-04-02-05C地块</t>
  </si>
  <si>
    <t>南浔2023-127</t>
  </si>
  <si>
    <t>堰四1#地块</t>
  </si>
  <si>
    <t>南浔2023-128</t>
  </si>
  <si>
    <t>堰四2#安置房</t>
  </si>
  <si>
    <t>南浔2023-129</t>
  </si>
  <si>
    <t>堰四4#安置房</t>
  </si>
  <si>
    <t>南浔2023-130</t>
  </si>
  <si>
    <t>漾南安置</t>
  </si>
  <si>
    <t>南浔2023-131</t>
  </si>
  <si>
    <t>马腰三期</t>
  </si>
  <si>
    <t>南浔2023-132</t>
  </si>
  <si>
    <t>人才公寓</t>
  </si>
  <si>
    <t>南浔2023-133</t>
  </si>
  <si>
    <t>城南片区安置房项目</t>
  </si>
  <si>
    <t>南浔2023-134</t>
  </si>
  <si>
    <t>科创园单元CD-06-02-06B号地块</t>
  </si>
  <si>
    <t>南浔2023-135</t>
  </si>
  <si>
    <t>科创园单元CD-06-01-01C号地块</t>
  </si>
  <si>
    <t>南浔2023-136</t>
  </si>
  <si>
    <t>九里桥港东村住宅项目（原体育公园）</t>
  </si>
  <si>
    <t>南浔2023-137</t>
  </si>
  <si>
    <t>辑里村安置房项目</t>
  </si>
  <si>
    <t>南浔2023-138</t>
  </si>
  <si>
    <t>新区住宅地</t>
  </si>
  <si>
    <t>南浔2023-139</t>
  </si>
  <si>
    <t>沿街住宅（原临时农贸市场）</t>
  </si>
  <si>
    <t>南浔2023-140</t>
  </si>
  <si>
    <t>沿街住宅（褚家漾小学南侧）</t>
  </si>
  <si>
    <t>南浔2023-141</t>
  </si>
  <si>
    <t>原永吉木业</t>
  </si>
  <si>
    <t>南浔2023-142</t>
  </si>
  <si>
    <t>原税务局、浔南村委地块</t>
  </si>
  <si>
    <t>南浔2023-143</t>
  </si>
  <si>
    <t>原泰安路车站</t>
  </si>
  <si>
    <t>南浔2023-144</t>
  </si>
  <si>
    <t>地板城</t>
  </si>
  <si>
    <t>南浔2023-145</t>
  </si>
  <si>
    <t>练市镇2022-35号地块</t>
  </si>
  <si>
    <t>南浔2023-146</t>
  </si>
  <si>
    <t>练市镇LN-16A地块</t>
  </si>
  <si>
    <t>南浔2023-147</t>
  </si>
  <si>
    <t>外环东路西侧地块</t>
  </si>
  <si>
    <t>菱湖镇</t>
  </si>
  <si>
    <t>南浔2023-148</t>
  </si>
  <si>
    <t>竹墩路北侧地块</t>
  </si>
  <si>
    <t>南浔2023-149</t>
  </si>
  <si>
    <t>双林镇2022-36号地块</t>
  </si>
  <si>
    <t>双林镇</t>
  </si>
  <si>
    <t>南浔2023-150</t>
  </si>
  <si>
    <t>双林车站地块</t>
  </si>
  <si>
    <t>南浔2023-151</t>
  </si>
  <si>
    <t>双林大桥西侧南北地块</t>
  </si>
  <si>
    <t>南浔2023-152</t>
  </si>
  <si>
    <t>环城南路南侧地块</t>
  </si>
  <si>
    <t>南浔2023-153</t>
  </si>
  <si>
    <t>和孚镇2022-2号地块</t>
  </si>
  <si>
    <t>和孚镇</t>
  </si>
  <si>
    <t>南浔2023-154</t>
  </si>
  <si>
    <t>和孚镇2011-2-A号地块</t>
  </si>
  <si>
    <t>南浔2023-155</t>
  </si>
  <si>
    <t>和孚镇2022-9号地块</t>
  </si>
  <si>
    <t>南浔2023-156</t>
  </si>
  <si>
    <t>状元湖南侧</t>
  </si>
  <si>
    <t>石淙镇</t>
  </si>
  <si>
    <t>南浔2023-157</t>
  </si>
  <si>
    <t>利铭花园东侧</t>
  </si>
  <si>
    <t>南浔2023-158</t>
  </si>
  <si>
    <t>浩浪西侧</t>
  </si>
  <si>
    <t>南浔2023-159</t>
  </si>
  <si>
    <t>南浔经济开发区2021-7号地块</t>
  </si>
  <si>
    <t>南浔2023-160</t>
  </si>
  <si>
    <t>塘北新城消防培训中心</t>
  </si>
  <si>
    <t>南浔2023-161</t>
  </si>
  <si>
    <t>南浔经济开发区塘北新城学校</t>
  </si>
  <si>
    <t>南浔2023-162</t>
  </si>
  <si>
    <t>南浔区新建幼儿园二期</t>
  </si>
  <si>
    <t>南浔2023-163</t>
  </si>
  <si>
    <t>沈庄漾小学</t>
  </si>
  <si>
    <t>南浔2023-164</t>
  </si>
  <si>
    <t>新南浔高中</t>
  </si>
  <si>
    <t>南浔2023-165</t>
  </si>
  <si>
    <t>育才小学、育才中学</t>
  </si>
  <si>
    <t>南浔2023-166</t>
  </si>
  <si>
    <t>扬帆特殊教育学校</t>
  </si>
  <si>
    <t>南浔2023-167</t>
  </si>
  <si>
    <t>马腰学校</t>
  </si>
  <si>
    <t>南浔2023-168</t>
  </si>
  <si>
    <t>博物馆</t>
  </si>
  <si>
    <t>南浔2023-169</t>
  </si>
  <si>
    <t>自然水厂</t>
  </si>
  <si>
    <t>南浔2023-170</t>
  </si>
  <si>
    <t>沈庄漾片区道路</t>
  </si>
  <si>
    <t>南浔2023-171</t>
  </si>
  <si>
    <t>阳南塘以北园区道路工程（纵一路、横二路、纵三路、纵五路）</t>
  </si>
  <si>
    <t>南浔2023-172</t>
  </si>
  <si>
    <t>沈家港路（联谊路至新安路段）</t>
  </si>
  <si>
    <t>南浔2023-173</t>
  </si>
  <si>
    <t>站前大道（沈塘路至浔练公路段）</t>
  </si>
  <si>
    <t>南浔2023-174</t>
  </si>
  <si>
    <t>沈塘路2期（湖浔大道至站后路段）</t>
  </si>
  <si>
    <t>南浔2023-175</t>
  </si>
  <si>
    <t>站后路（沈塘路至风顺路段）</t>
  </si>
  <si>
    <t>南浔2023-176</t>
  </si>
  <si>
    <t>南浔2023-177</t>
  </si>
  <si>
    <t>练市镇2021-42号地块</t>
  </si>
  <si>
    <t>南浔2023-178</t>
  </si>
  <si>
    <t>练市镇2022-17号地块</t>
  </si>
  <si>
    <t>南浔2023-179</t>
  </si>
  <si>
    <t>练市镇2021-15-1号地块</t>
  </si>
  <si>
    <t>南浔2023-180</t>
  </si>
  <si>
    <t>练市镇2021-15-2号地块</t>
  </si>
  <si>
    <t>南浔2023-181</t>
  </si>
  <si>
    <t>练市镇2021-15-3号地块</t>
  </si>
  <si>
    <t>南浔2023-182</t>
  </si>
  <si>
    <t>练市镇2022-26号地块</t>
  </si>
  <si>
    <t>南浔2023-183</t>
  </si>
  <si>
    <t>练市镇新建污水处理厂一期</t>
  </si>
  <si>
    <t>南浔2023-184</t>
  </si>
  <si>
    <t>跨京杭运河大桥南部引桥</t>
  </si>
  <si>
    <t>南浔2023-185</t>
  </si>
  <si>
    <t>新建练市医院发热门诊</t>
  </si>
  <si>
    <t>南浔2023-186</t>
  </si>
  <si>
    <t>南浔2023-187</t>
  </si>
  <si>
    <t>双林镇2022-13号地块</t>
  </si>
  <si>
    <t>南浔2023-188</t>
  </si>
  <si>
    <t>菱湖镇2022-13号地块</t>
  </si>
  <si>
    <t>南浔2023-189</t>
  </si>
  <si>
    <t>变电站</t>
  </si>
  <si>
    <t>南浔2023-190</t>
  </si>
  <si>
    <t>善琏镇2022-24号地块</t>
  </si>
  <si>
    <t>善琏镇</t>
  </si>
  <si>
    <t>南浔2023-191</t>
  </si>
  <si>
    <t>善琏镇2016-10号地块</t>
  </si>
  <si>
    <t>南浔2023-192</t>
  </si>
  <si>
    <t>善琏镇2022-7号地块</t>
  </si>
  <si>
    <t>南浔2023-193</t>
  </si>
  <si>
    <t>善琏镇2022-8号地块</t>
  </si>
  <si>
    <t>南浔2023-194</t>
  </si>
  <si>
    <t>善琏镇2022-9号地块</t>
  </si>
  <si>
    <t>南浔2023-195</t>
  </si>
  <si>
    <t>南浔2023-196</t>
  </si>
  <si>
    <t>千金镇2022-6号地块</t>
  </si>
  <si>
    <t>南浔2023-197</t>
  </si>
  <si>
    <t>千金镇2021-8号地块</t>
  </si>
  <si>
    <t>南浔2023-198</t>
  </si>
  <si>
    <t>千金镇2021-10号地块</t>
  </si>
  <si>
    <t>南浔2023-199</t>
  </si>
  <si>
    <t>千金镇2021-9号地块</t>
  </si>
  <si>
    <t>南浔2023-200</t>
  </si>
  <si>
    <t>千金镇2021-7号地块</t>
  </si>
  <si>
    <t>南浔2023-201</t>
  </si>
  <si>
    <t>千商线</t>
  </si>
  <si>
    <t>南浔2023-202</t>
  </si>
  <si>
    <t>千金镇2021-15号地块</t>
  </si>
  <si>
    <t>南浔2023-203</t>
  </si>
  <si>
    <t>千金镇2021-14号地块</t>
  </si>
  <si>
    <t>南浔2023-204</t>
  </si>
  <si>
    <t>湖杭高速连接线</t>
  </si>
  <si>
    <t>南浔2023-205</t>
  </si>
  <si>
    <t>专项债码头</t>
  </si>
  <si>
    <t>南浔区合计安排各类用地3950亩</t>
  </si>
  <si>
    <t>南太湖新区2023-1</t>
  </si>
  <si>
    <t>大漾路以东，长深高速以西</t>
  </si>
  <si>
    <t>南太湖新区2023-2</t>
  </si>
  <si>
    <t>王家漾路以南，康山大道以西</t>
  </si>
  <si>
    <t>南太湖新区2023-3</t>
  </si>
  <si>
    <t>王家漾路以北，大漾路以西</t>
  </si>
  <si>
    <t>南太湖新区2023-4</t>
  </si>
  <si>
    <t>王家漾路以北，康山大道以东</t>
  </si>
  <si>
    <t>南太湖新区2023-5</t>
  </si>
  <si>
    <t>东坡路以南，长西路以西</t>
  </si>
  <si>
    <t>南太湖新区2023-6</t>
  </si>
  <si>
    <t>王家漾路以北，康山大道以西</t>
  </si>
  <si>
    <t>南太湖新区2023-7</t>
  </si>
  <si>
    <t>田村路以东，创业大道以北</t>
  </si>
  <si>
    <t>南太湖新区2023-8</t>
  </si>
  <si>
    <t>王家漾路以南，康山大道以东</t>
  </si>
  <si>
    <t>南太湖新区2023-9</t>
  </si>
  <si>
    <t>鲇鱼漾路以北，大漾路以西</t>
  </si>
  <si>
    <t>南太湖新区2023-10</t>
  </si>
  <si>
    <t>南太湖新区2023-11</t>
  </si>
  <si>
    <t>王家漾路以北，王家漾以南</t>
  </si>
  <si>
    <t>南太湖新区2023-12</t>
  </si>
  <si>
    <t>南太湖新区2023-13</t>
  </si>
  <si>
    <t>东坡路以南，大漾路以东</t>
  </si>
  <si>
    <t>南太湖新区2023-14</t>
  </si>
  <si>
    <t>田村路以东，凤西路以北</t>
  </si>
  <si>
    <t>南太湖新区2023-15</t>
  </si>
  <si>
    <t>敢山路以南，洞子门路以东</t>
  </si>
  <si>
    <t>南太湖新区2023-16</t>
  </si>
  <si>
    <t>石林路以南，洞子门路以东</t>
  </si>
  <si>
    <t>南太湖新区2023-17</t>
  </si>
  <si>
    <t>凤凰大桥以东，二环北快速路以北</t>
  </si>
  <si>
    <t>南太湖新区2023-18</t>
  </si>
  <si>
    <t>太湖路以西，南太湖山庄以南</t>
  </si>
  <si>
    <t>南太湖新区2023-19</t>
  </si>
  <si>
    <t>滨湖大道以南，太湖路以东</t>
  </si>
  <si>
    <t>南太湖新区2023-20</t>
  </si>
  <si>
    <t>徐家湾路以南，迎宾大道以西</t>
  </si>
  <si>
    <t>南太湖新区2023-21</t>
  </si>
  <si>
    <t>银三路以北，迎宾大道以西</t>
  </si>
  <si>
    <t>南太湖新区2023-22</t>
  </si>
  <si>
    <t>宣家港路以东，银一路以南</t>
  </si>
  <si>
    <t>南太湖新区2023-23</t>
  </si>
  <si>
    <t>东浜路以西，三环西路以东</t>
  </si>
  <si>
    <t>南太湖新区2023-24</t>
  </si>
  <si>
    <t>二环北快速路以西，轻纺路以南</t>
  </si>
  <si>
    <t>南太湖新区2023-25</t>
  </si>
  <si>
    <t>轻纺路以北，龙溪北路以南</t>
  </si>
  <si>
    <t>南太湖新区2023-26</t>
  </si>
  <si>
    <t>二环北快速路以东，龙溪北路以北</t>
  </si>
  <si>
    <t>南太湖新区2023-27</t>
  </si>
  <si>
    <t>太莫公路以东，沪渝高速以北</t>
  </si>
  <si>
    <t>南太湖新区2023-28</t>
  </si>
  <si>
    <t>湖山大道以西，潜庄路以东</t>
  </si>
  <si>
    <t>南太湖新区2023-29</t>
  </si>
  <si>
    <t>太湖路以西，南庄圩路以北</t>
  </si>
  <si>
    <t>南太湖新区2023-30</t>
  </si>
  <si>
    <t>田横路以东，新竹路以北</t>
  </si>
  <si>
    <t>南太湖新区2023-31</t>
  </si>
  <si>
    <t>康山大道以东，红丰路以北</t>
  </si>
  <si>
    <t>南太湖新区2023-32</t>
  </si>
  <si>
    <t>银三路以北，杨渎桥路以西</t>
  </si>
  <si>
    <t>南太湖新区2023-33</t>
  </si>
  <si>
    <t>太莫公路以西，小梅港以东</t>
  </si>
  <si>
    <t>南太湖新区2023-34</t>
  </si>
  <si>
    <t>公园一路以南，公园二路以北</t>
  </si>
  <si>
    <t>南太湖新区2023-35</t>
  </si>
  <si>
    <t>创业大道以南，西塞山以北（湖州职业技术学院新学院建设项目）</t>
  </si>
  <si>
    <t>南太湖新区2023-36</t>
  </si>
  <si>
    <t>创业大道以南，西塞山以北（湖州学院新建工程项目）</t>
  </si>
  <si>
    <t>南太湖新区2023-37</t>
  </si>
  <si>
    <t>安吉路至金青路（安太路）</t>
  </si>
  <si>
    <t>南太湖新区2023-38</t>
  </si>
  <si>
    <t>金田路至青太路（金青路）</t>
  </si>
  <si>
    <t>南太湖新区2023-39</t>
  </si>
  <si>
    <t>三环北路至环山路（望山路）</t>
  </si>
  <si>
    <t>南太湖新区2023-40</t>
  </si>
  <si>
    <t>紫云路-瑶台路（木家漾路）</t>
  </si>
  <si>
    <t>南太湖新区2023-41</t>
  </si>
  <si>
    <t>日晖路-瑶台路（文渊路）</t>
  </si>
  <si>
    <t>南太湖新区2023-42</t>
  </si>
  <si>
    <t>创意岛东侧，日晖路-瑶台路（盘家漾路）</t>
  </si>
  <si>
    <t>南太湖新区合计安排各类用地3498亩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</si>
</sst>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0.00_ "/>
    <numFmt numFmtId="178" formatCode="0_ "/>
    <numFmt numFmtId="41" formatCode="_ * #,##0_ ;_ * \-#,##0_ ;_ * &quot;-&quot;_ ;_ @_ "/>
    <numFmt numFmtId="179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20"/>
      <color indexed="8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name val="宋体"/>
      <charset val="134"/>
    </font>
    <font>
      <sz val="10"/>
      <name val="Times New Roman"/>
      <charset val="0"/>
    </font>
    <font>
      <sz val="10"/>
      <color theme="1"/>
      <name val="Times New Roman"/>
      <charset val="0"/>
    </font>
    <font>
      <sz val="10"/>
      <color indexed="8"/>
      <name val="Times New Roman"/>
      <charset val="0"/>
    </font>
    <font>
      <sz val="10"/>
      <color rgb="FF000000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"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16" fillId="19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0" fillId="0" borderId="0"/>
    <xf numFmtId="0" fontId="15" fillId="1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0" fillId="0" borderId="0"/>
    <xf numFmtId="0" fontId="16" fillId="25" borderId="0" applyNumberFormat="false" applyBorder="false" applyAlignment="false" applyProtection="false">
      <alignment vertical="center"/>
    </xf>
    <xf numFmtId="0" fontId="0" fillId="0" borderId="0"/>
    <xf numFmtId="0" fontId="15" fillId="2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9" fillId="0" borderId="0">
      <alignment vertical="center"/>
    </xf>
    <xf numFmtId="0" fontId="31" fillId="0" borderId="12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9" fillId="0" borderId="0">
      <alignment vertical="center"/>
    </xf>
    <xf numFmtId="0" fontId="32" fillId="0" borderId="11" applyNumberFormat="false" applyFill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9" fillId="0" borderId="0"/>
    <xf numFmtId="0" fontId="15" fillId="29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9" fillId="0" borderId="0"/>
    <xf numFmtId="0" fontId="15" fillId="33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4" fillId="14" borderId="10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0" fillId="0" borderId="0"/>
    <xf numFmtId="0" fontId="19" fillId="0" borderId="0">
      <alignment vertical="center"/>
    </xf>
    <xf numFmtId="0" fontId="23" fillId="13" borderId="0" applyNumberFormat="false" applyBorder="false" applyAlignment="false" applyProtection="false">
      <alignment vertical="center"/>
    </xf>
    <xf numFmtId="0" fontId="35" fillId="30" borderId="10" applyNumberFormat="false" applyAlignment="false" applyProtection="false">
      <alignment vertical="center"/>
    </xf>
    <xf numFmtId="0" fontId="0" fillId="0" borderId="0"/>
    <xf numFmtId="0" fontId="34" fillId="14" borderId="14" applyNumberFormat="false" applyAlignment="false" applyProtection="false">
      <alignment vertical="center"/>
    </xf>
    <xf numFmtId="0" fontId="19" fillId="0" borderId="0">
      <alignment vertical="center"/>
    </xf>
    <xf numFmtId="0" fontId="22" fillId="11" borderId="9" applyNumberFormat="false" applyAlignment="false" applyProtection="false">
      <alignment vertical="center"/>
    </xf>
    <xf numFmtId="0" fontId="0" fillId="0" borderId="0"/>
    <xf numFmtId="0" fontId="29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9" fillId="8" borderId="7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0" fillId="0" borderId="0"/>
    <xf numFmtId="0" fontId="15" fillId="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55">
    <xf numFmtId="0" fontId="0" fillId="0" borderId="0" xfId="0" applyAlignment="true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9" fontId="2" fillId="0" borderId="1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/>
    </xf>
    <xf numFmtId="57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/>
    </xf>
    <xf numFmtId="178" fontId="3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shrinkToFi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57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5" xfId="0" applyNumberFormat="true" applyFont="true" applyFill="true" applyBorder="true" applyAlignment="true">
      <alignment horizontal="center" vertical="center" wrapText="true"/>
    </xf>
    <xf numFmtId="57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shrinkToFi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178" fontId="12" fillId="0" borderId="1" xfId="0" applyNumberFormat="true" applyFont="true" applyFill="true" applyBorder="true" applyAlignment="true">
      <alignment horizontal="center" vertical="center" wrapText="true"/>
    </xf>
    <xf numFmtId="178" fontId="12" fillId="0" borderId="1" xfId="0" applyNumberFormat="true" applyFont="true" applyFill="true" applyBorder="true" applyAlignment="true">
      <alignment horizontal="center" vertical="center"/>
    </xf>
    <xf numFmtId="178" fontId="7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Alignment="true">
      <alignment vertical="center"/>
    </xf>
    <xf numFmtId="0" fontId="13" fillId="0" borderId="0" xfId="0" applyFont="true" applyBorder="true" applyAlignment="true">
      <alignment horizontal="center" vertical="center" wrapText="true"/>
    </xf>
    <xf numFmtId="0" fontId="14" fillId="0" borderId="0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/>
    </xf>
    <xf numFmtId="0" fontId="14" fillId="0" borderId="1" xfId="0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178" fontId="0" fillId="0" borderId="1" xfId="0" applyNumberFormat="true" applyFont="true" applyFill="true" applyBorder="true" applyAlignment="true">
      <alignment horizontal="center" vertical="center"/>
    </xf>
    <xf numFmtId="178" fontId="14" fillId="0" borderId="1" xfId="0" applyNumberFormat="true" applyFont="true" applyFill="true" applyBorder="true" applyAlignment="true">
      <alignment horizontal="center" vertical="center"/>
    </xf>
    <xf numFmtId="0" fontId="14" fillId="0" borderId="0" xfId="0" applyFont="true" applyAlignment="true">
      <alignment horizontal="right" vertical="center" wrapText="true"/>
    </xf>
    <xf numFmtId="0" fontId="14" fillId="0" borderId="2" xfId="0" applyFont="true" applyBorder="true" applyAlignment="true">
      <alignment horizontal="center" vertical="center" wrapText="true"/>
    </xf>
    <xf numFmtId="0" fontId="14" fillId="0" borderId="3" xfId="0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0" borderId="6" xfId="0" applyFont="true" applyBorder="true" applyAlignment="true">
      <alignment horizontal="center" vertical="center" wrapText="true"/>
    </xf>
  </cellXfs>
  <cellStyles count="73">
    <cellStyle name="常规" xfId="0" builtinId="0"/>
    <cellStyle name="常规 10 3" xfId="1"/>
    <cellStyle name="常规 2 9" xfId="2"/>
    <cellStyle name="常规 8" xfId="3"/>
    <cellStyle name="常规 7 2" xfId="4"/>
    <cellStyle name="常规 2 2 13 2" xfId="5"/>
    <cellStyle name="常规 2 2 12 2" xfId="6"/>
    <cellStyle name="常规 10 2" xfId="7"/>
    <cellStyle name="常规 3 3 2" xfId="8"/>
    <cellStyle name="常规 10 2 2" xfId="9"/>
    <cellStyle name="40% - 强调文字颜色 6" xfId="10" builtinId="51"/>
    <cellStyle name="20% - 强调文字颜色 6" xfId="11" builtinId="50"/>
    <cellStyle name="常规 11" xfId="12"/>
    <cellStyle name="强调文字颜色 6" xfId="13" builtinId="49"/>
    <cellStyle name="40% - 强调文字颜色 5" xfId="14" builtinId="47"/>
    <cellStyle name="常规 2 3 2 2" xfId="15"/>
    <cellStyle name="20% - 强调文字颜色 5" xfId="16" builtinId="46"/>
    <cellStyle name="常规 10" xfId="17"/>
    <cellStyle name="强调文字颜色 5" xfId="18" builtinId="45"/>
    <cellStyle name="40% - 强调文字颜色 4" xfId="19" builtinId="43"/>
    <cellStyle name="常规 3 3" xfId="20"/>
    <cellStyle name="标题 3" xfId="21" builtinId="18"/>
    <cellStyle name="解释性文本" xfId="22" builtinId="53"/>
    <cellStyle name="常规 3 2 2" xfId="23"/>
    <cellStyle name="汇总" xfId="24" builtinId="25"/>
    <cellStyle name="百分比" xfId="25" builtinId="5"/>
    <cellStyle name="千位分隔" xfId="26" builtinId="3"/>
    <cellStyle name="常规 3 2" xfId="27"/>
    <cellStyle name="标题 2" xfId="28" builtinId="17"/>
    <cellStyle name="货币[0]" xfId="29" builtinId="7"/>
    <cellStyle name="常规 4" xfId="30"/>
    <cellStyle name="60% - 强调文字颜色 4" xfId="31" builtinId="44"/>
    <cellStyle name="警告文本" xfId="32" builtinId="11"/>
    <cellStyle name="20% - 强调文字颜色 2" xfId="33" builtinId="34"/>
    <cellStyle name="常规 5" xfId="34"/>
    <cellStyle name="60% - 强调文字颜色 5" xfId="35" builtinId="48"/>
    <cellStyle name="标题 1" xfId="36" builtinId="16"/>
    <cellStyle name="超链接" xfId="37" builtinId="8"/>
    <cellStyle name="20% - 强调文字颜色 3" xfId="38" builtinId="38"/>
    <cellStyle name="货币" xfId="39" builtinId="4"/>
    <cellStyle name="20% - 强调文字颜色 4" xfId="40" builtinId="42"/>
    <cellStyle name="计算" xfId="41" builtinId="22"/>
    <cellStyle name="已访问的超链接" xfId="42" builtinId="9"/>
    <cellStyle name="千位分隔[0]" xfId="43" builtinId="6"/>
    <cellStyle name="强调文字颜色 4" xfId="44" builtinId="41"/>
    <cellStyle name="40% - 强调文字颜色 3" xfId="45" builtinId="39"/>
    <cellStyle name="常规 6" xfId="46"/>
    <cellStyle name="常规 2 2 12" xfId="47"/>
    <cellStyle name="60% - 强调文字颜色 6" xfId="48" builtinId="52"/>
    <cellStyle name="输入" xfId="49" builtinId="20"/>
    <cellStyle name="e鯪9Y_x000b_" xfId="50"/>
    <cellStyle name="输出" xfId="51" builtinId="21"/>
    <cellStyle name="常规 10 4" xfId="52"/>
    <cellStyle name="检查单元格" xfId="53" builtinId="23"/>
    <cellStyle name="常规 7" xfId="54"/>
    <cellStyle name="常规 2 2 13" xfId="55"/>
    <cellStyle name="链接单元格" xfId="56" builtinId="24"/>
    <cellStyle name="60% - 强调文字颜色 1" xfId="57" builtinId="32"/>
    <cellStyle name="60% - 强调文字颜色 3" xfId="58" builtinId="40"/>
    <cellStyle name="注释" xfId="59" builtinId="10"/>
    <cellStyle name="标题" xfId="60" builtinId="15"/>
    <cellStyle name="好" xfId="61" builtinId="26"/>
    <cellStyle name="标题 4" xfId="62" builtinId="19"/>
    <cellStyle name="强调文字颜色 1" xfId="63" builtinId="29"/>
    <cellStyle name="适中" xfId="64" builtinId="28"/>
    <cellStyle name="20% - 强调文字颜色 1" xfId="65" builtinId="30"/>
    <cellStyle name="差" xfId="66" builtinId="27"/>
    <cellStyle name="强调文字颜色 2" xfId="67" builtinId="33"/>
    <cellStyle name="40% - 强调文字颜色 1" xfId="68" builtinId="31"/>
    <cellStyle name="常规 2" xfId="69"/>
    <cellStyle name="60% - 强调文字颜色 2" xfId="70" builtinId="36"/>
    <cellStyle name="40% - 强调文字颜色 2" xfId="71" builtinId="35"/>
    <cellStyle name="强调文字颜色 3" xfId="72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&#24066;&#23616;&#26435;&#30410;/8-&#20379;&#22320;&#35745;&#21010;/2023&#24180;//home/Huzhou/Desktop///NTS01/jhc/unzipped/Eastern Airline FE/Spares/FILES/SMCTS2/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&#24066;&#23616;&#26435;&#30410;/8-&#20379;&#22320;&#35745;&#21010;/2023&#24180;//home/Huzhou/Desktop///NTS01/jhc/unzipped/Eastern Airline FE/GP/GP_Ph1/SBB-OIs/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&#24066;&#23616;&#26435;&#30410;/8-&#20379;&#22320;&#35745;&#21010;/2023&#24180;//home/Huzhou/Desktop///NTS01/jhc/unzipped/Eastern Airline FE/GP/tamer/WINDOWS/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&#24066;&#23616;&#26435;&#30410;/8-&#20379;&#22320;&#35745;&#21010;/2023&#24180;//home/Huzhou/Desktop//Users/41325/Desktop/&#20379;&#22320;&#35745;&#21010;/2020&#20379;&#22320;&#35745;&#21010;/2019&#24180;&#20379;&#22320;&#35745;&#21010;&#19978;&#20250;&#26448;&#26009;-2.28/&#19978;&#20250;&#26448;&#26009;3.7/2019&#28246;&#24030;&#24066;&#24066;&#21306;&#29992;&#22320;&#38656;&#27714;&#39033;&#30446;&#28165;&#21333;&#12289;&#27719;&#24635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&#24066;&#23616;&#26435;&#30410;/8-&#20379;&#22320;&#35745;&#21010;/2023&#24180;//home/Huzhou/Desktop///NTS01/jhc/CHR/ARBEJDE/Q4D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&#24066;&#23616;&#26435;&#30410;/8-&#20379;&#22320;&#35745;&#21010;/2023&#24180;//home/Huzhou/Desktop///NTS01/jhc/unzipped/Eastern Airline FE/Backup of Backup of LINDA 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&#24066;&#23616;&#26435;&#30410;/8-&#20379;&#22320;&#35745;&#21010;/2023&#24180;///home/Huzhou/Desktop/A:/WINDOWS/TEMP/GOLDPYR4/ARENTO/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&#24066;&#23616;&#26435;&#30410;/8-&#20379;&#22320;&#35745;&#21010;/2023&#24180;//home/Huzhou/Desktop///NTS01/jhc/unzipped/Eastern Airline FE/fnl-gp2/ToolboxGP/Kor/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&#24066;&#23616;&#26435;&#30410;/8-&#20379;&#22320;&#35745;&#21010;/2023&#24180;//home/Huzhou/Desktop//Users/41325/Desktop/&#20379;&#22320;&#35745;&#21010;/2020&#20379;&#22320;&#35745;&#21010;/2019&#24180;&#20379;&#22320;&#35745;&#21010;&#19978;&#20250;&#26448;&#26009;-2.28/&#19978;&#20250;&#26448;&#26009;3.7/POWER 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&#24066;&#23616;&#26435;&#30410;/8-&#20379;&#22320;&#35745;&#21010;/2023&#24180;//home/Huzhou/Desktop///NTS01/jhc/unzipped/Eastern Airline FE/GP/tamer/DOS/TEMP/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上报数"/>
      <sheetName val="汇总表"/>
      <sheetName val="清单"/>
      <sheetName val="Sheet1"/>
      <sheetName val="vFlvOWd9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0"/>
  <sheetViews>
    <sheetView tabSelected="1" workbookViewId="0">
      <selection activeCell="K16" sqref="K16"/>
    </sheetView>
  </sheetViews>
  <sheetFormatPr defaultColWidth="7.875" defaultRowHeight="14.25"/>
  <cols>
    <col min="1" max="1" width="11.5" style="42" customWidth="true"/>
    <col min="2" max="12" width="9.125" style="42" customWidth="true"/>
    <col min="13" max="13" width="11.625" style="42" customWidth="true"/>
    <col min="14" max="14" width="15.25" style="42" customWidth="true"/>
    <col min="15" max="16384" width="7.875" style="42"/>
  </cols>
  <sheetData>
    <row r="1" ht="21" customHeight="true" spans="1:1">
      <c r="A1" t="s">
        <v>0</v>
      </c>
    </row>
    <row r="2" ht="51.75" customHeight="true" spans="1:14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ht="27" customHeight="true" spans="1:14">
      <c r="A3" s="44"/>
      <c r="B3" s="44"/>
      <c r="C3" s="44"/>
      <c r="D3" s="44"/>
      <c r="E3" s="44"/>
      <c r="F3" s="44"/>
      <c r="G3" s="44"/>
      <c r="H3" s="50" t="s">
        <v>2</v>
      </c>
      <c r="I3" s="50"/>
      <c r="J3" s="50"/>
      <c r="K3" s="50"/>
      <c r="L3" s="50"/>
      <c r="M3" s="50"/>
      <c r="N3" s="50"/>
    </row>
    <row r="4" ht="49.5" customHeight="true" spans="1:14">
      <c r="A4" s="45" t="s">
        <v>3</v>
      </c>
      <c r="B4" s="46" t="s">
        <v>4</v>
      </c>
      <c r="C4" s="46" t="s">
        <v>5</v>
      </c>
      <c r="D4" s="46" t="s">
        <v>6</v>
      </c>
      <c r="E4" s="46"/>
      <c r="F4" s="46"/>
      <c r="G4" s="46"/>
      <c r="H4" s="51" t="s">
        <v>7</v>
      </c>
      <c r="I4" s="52"/>
      <c r="J4" s="52"/>
      <c r="K4" s="52"/>
      <c r="L4" s="52"/>
      <c r="M4" s="54"/>
      <c r="N4" s="45" t="s">
        <v>8</v>
      </c>
    </row>
    <row r="5" ht="49.5" customHeight="true" spans="1:14">
      <c r="A5" s="45"/>
      <c r="B5" s="46"/>
      <c r="C5" s="46"/>
      <c r="D5" s="46" t="s">
        <v>9</v>
      </c>
      <c r="E5" s="46" t="s">
        <v>10</v>
      </c>
      <c r="F5" s="46" t="s">
        <v>11</v>
      </c>
      <c r="G5" s="46" t="s">
        <v>12</v>
      </c>
      <c r="H5" s="46" t="s">
        <v>9</v>
      </c>
      <c r="I5" s="53" t="s">
        <v>13</v>
      </c>
      <c r="J5" s="53" t="s">
        <v>14</v>
      </c>
      <c r="K5" s="53" t="s">
        <v>15</v>
      </c>
      <c r="L5" s="53" t="s">
        <v>16</v>
      </c>
      <c r="M5" s="53" t="s">
        <v>17</v>
      </c>
      <c r="N5" s="45"/>
    </row>
    <row r="6" ht="49.5" customHeight="true" spans="1:14">
      <c r="A6" s="47" t="s">
        <v>18</v>
      </c>
      <c r="B6" s="48">
        <v>0</v>
      </c>
      <c r="C6" s="48">
        <v>356</v>
      </c>
      <c r="D6" s="48">
        <f t="shared" ref="D6:D9" si="0">SUM(E6:G6)</f>
        <v>1000</v>
      </c>
      <c r="E6" s="48">
        <v>1000</v>
      </c>
      <c r="F6" s="48">
        <v>0</v>
      </c>
      <c r="G6" s="48">
        <v>0</v>
      </c>
      <c r="H6" s="48">
        <f>SUM(I6:M6)</f>
        <v>757</v>
      </c>
      <c r="I6" s="48">
        <v>627</v>
      </c>
      <c r="J6" s="48">
        <v>0</v>
      </c>
      <c r="K6" s="48">
        <v>0</v>
      </c>
      <c r="L6" s="48">
        <v>90</v>
      </c>
      <c r="M6" s="48">
        <v>40</v>
      </c>
      <c r="N6" s="49">
        <f>H6+D6+C6+B6</f>
        <v>2113</v>
      </c>
    </row>
    <row r="7" ht="49.5" customHeight="true" spans="1:14">
      <c r="A7" s="47" t="s">
        <v>19</v>
      </c>
      <c r="B7" s="48">
        <v>3130</v>
      </c>
      <c r="C7" s="48">
        <v>456</v>
      </c>
      <c r="D7" s="48">
        <f t="shared" si="0"/>
        <v>750</v>
      </c>
      <c r="E7" s="48">
        <v>691</v>
      </c>
      <c r="F7" s="48">
        <v>0</v>
      </c>
      <c r="G7" s="48">
        <v>59</v>
      </c>
      <c r="H7" s="48">
        <f>SUM(I7:M7)</f>
        <v>1103</v>
      </c>
      <c r="I7" s="48">
        <v>406</v>
      </c>
      <c r="J7" s="48">
        <v>0</v>
      </c>
      <c r="K7" s="48">
        <v>194</v>
      </c>
      <c r="L7" s="48">
        <v>100</v>
      </c>
      <c r="M7" s="48">
        <v>403</v>
      </c>
      <c r="N7" s="49">
        <f>H7+D7+C7+B7</f>
        <v>5439</v>
      </c>
    </row>
    <row r="8" ht="49.5" customHeight="true" spans="1:14">
      <c r="A8" s="45" t="s">
        <v>20</v>
      </c>
      <c r="B8" s="48">
        <v>2500</v>
      </c>
      <c r="C8" s="48">
        <v>250</v>
      </c>
      <c r="D8" s="48">
        <f t="shared" si="0"/>
        <v>500</v>
      </c>
      <c r="E8" s="48">
        <v>347</v>
      </c>
      <c r="F8" s="48">
        <v>82</v>
      </c>
      <c r="G8" s="48">
        <v>71</v>
      </c>
      <c r="H8" s="48">
        <f>SUM(I8:M8)</f>
        <v>700</v>
      </c>
      <c r="I8" s="48">
        <v>159</v>
      </c>
      <c r="J8" s="48">
        <v>12</v>
      </c>
      <c r="K8" s="48">
        <v>482</v>
      </c>
      <c r="L8" s="48">
        <v>3</v>
      </c>
      <c r="M8" s="48">
        <v>44</v>
      </c>
      <c r="N8" s="49">
        <f>H8+D8+C8+B8</f>
        <v>3950</v>
      </c>
    </row>
    <row r="9" ht="49.5" customHeight="true" spans="1:14">
      <c r="A9" s="45" t="s">
        <v>21</v>
      </c>
      <c r="B9" s="48">
        <v>1370</v>
      </c>
      <c r="C9" s="48">
        <v>138</v>
      </c>
      <c r="D9" s="48">
        <f t="shared" si="0"/>
        <v>750</v>
      </c>
      <c r="E9" s="48">
        <v>750</v>
      </c>
      <c r="F9" s="48">
        <v>0</v>
      </c>
      <c r="G9" s="48">
        <v>0</v>
      </c>
      <c r="H9" s="48">
        <f>SUM(I9:M9)</f>
        <v>1240</v>
      </c>
      <c r="I9" s="48">
        <v>180</v>
      </c>
      <c r="J9" s="48">
        <v>0</v>
      </c>
      <c r="K9" s="48">
        <v>1030</v>
      </c>
      <c r="L9" s="48">
        <v>0</v>
      </c>
      <c r="M9" s="48">
        <v>30</v>
      </c>
      <c r="N9" s="49">
        <f>H9+D9+C9+B9</f>
        <v>3498</v>
      </c>
    </row>
    <row r="10" ht="49.5" customHeight="true" spans="1:14">
      <c r="A10" s="45" t="s">
        <v>8</v>
      </c>
      <c r="B10" s="49">
        <f t="shared" ref="B10:M10" si="1">SUM(B6:B9)</f>
        <v>7000</v>
      </c>
      <c r="C10" s="49">
        <f t="shared" si="1"/>
        <v>1200</v>
      </c>
      <c r="D10" s="49">
        <f t="shared" si="1"/>
        <v>3000</v>
      </c>
      <c r="E10" s="49">
        <f t="shared" si="1"/>
        <v>2788</v>
      </c>
      <c r="F10" s="49">
        <f t="shared" si="1"/>
        <v>82</v>
      </c>
      <c r="G10" s="49">
        <f t="shared" si="1"/>
        <v>130</v>
      </c>
      <c r="H10" s="49">
        <f t="shared" si="1"/>
        <v>3800</v>
      </c>
      <c r="I10" s="49">
        <f t="shared" si="1"/>
        <v>1372</v>
      </c>
      <c r="J10" s="49">
        <f t="shared" si="1"/>
        <v>12</v>
      </c>
      <c r="K10" s="49">
        <f t="shared" si="1"/>
        <v>1706</v>
      </c>
      <c r="L10" s="49">
        <f t="shared" si="1"/>
        <v>193</v>
      </c>
      <c r="M10" s="49">
        <f t="shared" si="1"/>
        <v>517</v>
      </c>
      <c r="N10" s="49">
        <f>H10+D10+C10+B10</f>
        <v>15000</v>
      </c>
    </row>
  </sheetData>
  <mergeCells count="8">
    <mergeCell ref="A2:N2"/>
    <mergeCell ref="H3:N3"/>
    <mergeCell ref="D4:G4"/>
    <mergeCell ref="H4:M4"/>
    <mergeCell ref="A4:A5"/>
    <mergeCell ref="B4:B5"/>
    <mergeCell ref="C4:C5"/>
    <mergeCell ref="N4:N5"/>
  </mergeCells>
  <printOptions horizontalCentered="true"/>
  <pageMargins left="0.751388888888889" right="0.751388888888889" top="1" bottom="1" header="0.511805555555556" footer="0.511805555555556"/>
  <pageSetup paperSize="9" scale="88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1"/>
  <sheetViews>
    <sheetView workbookViewId="0">
      <selection activeCell="L3" sqref="L3"/>
    </sheetView>
  </sheetViews>
  <sheetFormatPr defaultColWidth="9" defaultRowHeight="14.25" outlineLevelCol="7"/>
  <cols>
    <col min="1" max="1" width="5.34166666666667" customWidth="true"/>
    <col min="2" max="2" width="11.9166666666667" customWidth="true"/>
    <col min="3" max="3" width="24.0333333333333" customWidth="true"/>
    <col min="5" max="5" width="7.65" customWidth="true"/>
    <col min="6" max="6" width="10.825" style="1" customWidth="true"/>
    <col min="7" max="7" width="8.825" customWidth="true"/>
    <col min="8" max="8" width="8.83333333333333" customWidth="true"/>
  </cols>
  <sheetData>
    <row r="1" spans="1:1">
      <c r="A1" t="s">
        <v>22</v>
      </c>
    </row>
    <row r="2" ht="40" customHeight="true" spans="1:8">
      <c r="A2" s="2" t="s">
        <v>23</v>
      </c>
      <c r="B2" s="2"/>
      <c r="C2" s="2"/>
      <c r="D2" s="2"/>
      <c r="E2" s="2"/>
      <c r="F2" s="2"/>
      <c r="G2" s="2"/>
      <c r="H2" s="2"/>
    </row>
    <row r="3" ht="12" customHeight="true" spans="1:8">
      <c r="A3" s="2"/>
      <c r="B3" s="2"/>
      <c r="C3" s="2"/>
      <c r="D3" s="2"/>
      <c r="E3" s="2"/>
      <c r="F3" s="2"/>
      <c r="G3" s="2"/>
      <c r="H3" s="2"/>
    </row>
    <row r="4" ht="24" spans="1:8">
      <c r="A4" s="3" t="s">
        <v>24</v>
      </c>
      <c r="B4" s="3" t="s">
        <v>25</v>
      </c>
      <c r="C4" s="3" t="s">
        <v>26</v>
      </c>
      <c r="D4" s="3" t="s">
        <v>27</v>
      </c>
      <c r="E4" s="6" t="s">
        <v>28</v>
      </c>
      <c r="F4" s="3" t="s">
        <v>29</v>
      </c>
      <c r="G4" s="3" t="s">
        <v>30</v>
      </c>
      <c r="H4" s="3" t="s">
        <v>31</v>
      </c>
    </row>
    <row r="5" spans="1:8">
      <c r="A5" s="4">
        <v>1</v>
      </c>
      <c r="B5" s="5" t="s">
        <v>32</v>
      </c>
      <c r="C5" s="4" t="s">
        <v>33</v>
      </c>
      <c r="D5" s="4" t="s">
        <v>34</v>
      </c>
      <c r="E5" s="7">
        <v>3</v>
      </c>
      <c r="F5" s="8" t="s">
        <v>5</v>
      </c>
      <c r="G5" s="4" t="s">
        <v>35</v>
      </c>
      <c r="H5" s="9" t="s">
        <v>36</v>
      </c>
    </row>
    <row r="6" spans="1:8">
      <c r="A6" s="4">
        <v>2</v>
      </c>
      <c r="B6" s="5" t="s">
        <v>37</v>
      </c>
      <c r="C6" s="5" t="s">
        <v>38</v>
      </c>
      <c r="D6" s="4" t="s">
        <v>34</v>
      </c>
      <c r="E6" s="7">
        <v>15.32</v>
      </c>
      <c r="F6" s="8" t="s">
        <v>5</v>
      </c>
      <c r="G6" s="4" t="s">
        <v>35</v>
      </c>
      <c r="H6" s="9" t="s">
        <v>36</v>
      </c>
    </row>
    <row r="7" spans="1:8">
      <c r="A7" s="4">
        <v>3</v>
      </c>
      <c r="B7" s="5" t="s">
        <v>39</v>
      </c>
      <c r="C7" s="5" t="s">
        <v>40</v>
      </c>
      <c r="D7" s="4" t="s">
        <v>34</v>
      </c>
      <c r="E7" s="7">
        <v>12.79</v>
      </c>
      <c r="F7" s="8" t="s">
        <v>5</v>
      </c>
      <c r="G7" s="4" t="s">
        <v>35</v>
      </c>
      <c r="H7" s="9" t="s">
        <v>36</v>
      </c>
    </row>
    <row r="8" spans="1:8">
      <c r="A8" s="4">
        <v>4</v>
      </c>
      <c r="B8" s="5" t="s">
        <v>41</v>
      </c>
      <c r="C8" s="5" t="s">
        <v>42</v>
      </c>
      <c r="D8" s="4" t="s">
        <v>34</v>
      </c>
      <c r="E8" s="7">
        <v>15.2</v>
      </c>
      <c r="F8" s="8" t="s">
        <v>5</v>
      </c>
      <c r="G8" s="4" t="s">
        <v>35</v>
      </c>
      <c r="H8" s="9" t="s">
        <v>36</v>
      </c>
    </row>
    <row r="9" spans="1:8">
      <c r="A9" s="4">
        <v>5</v>
      </c>
      <c r="B9" s="5" t="s">
        <v>43</v>
      </c>
      <c r="C9" s="5" t="s">
        <v>44</v>
      </c>
      <c r="D9" s="4" t="s">
        <v>34</v>
      </c>
      <c r="E9" s="7">
        <v>7.5</v>
      </c>
      <c r="F9" s="8" t="s">
        <v>5</v>
      </c>
      <c r="G9" s="4" t="s">
        <v>35</v>
      </c>
      <c r="H9" s="9" t="s">
        <v>36</v>
      </c>
    </row>
    <row r="10" spans="1:8">
      <c r="A10" s="4">
        <v>6</v>
      </c>
      <c r="B10" s="5" t="s">
        <v>45</v>
      </c>
      <c r="C10" s="5" t="s">
        <v>46</v>
      </c>
      <c r="D10" s="4" t="s">
        <v>34</v>
      </c>
      <c r="E10" s="7">
        <v>15.1</v>
      </c>
      <c r="F10" s="8" t="s">
        <v>5</v>
      </c>
      <c r="G10" s="4" t="s">
        <v>35</v>
      </c>
      <c r="H10" s="9" t="s">
        <v>47</v>
      </c>
    </row>
    <row r="11" ht="24" spans="1:8">
      <c r="A11" s="4">
        <v>7</v>
      </c>
      <c r="B11" s="5" t="s">
        <v>48</v>
      </c>
      <c r="C11" s="5" t="s">
        <v>49</v>
      </c>
      <c r="D11" s="4" t="s">
        <v>34</v>
      </c>
      <c r="E11" s="7">
        <v>32</v>
      </c>
      <c r="F11" s="8" t="s">
        <v>5</v>
      </c>
      <c r="G11" s="4" t="s">
        <v>35</v>
      </c>
      <c r="H11" s="9" t="s">
        <v>47</v>
      </c>
    </row>
    <row r="12" spans="1:8">
      <c r="A12" s="4">
        <v>8</v>
      </c>
      <c r="B12" s="5" t="s">
        <v>50</v>
      </c>
      <c r="C12" s="5" t="s">
        <v>51</v>
      </c>
      <c r="D12" s="4" t="s">
        <v>34</v>
      </c>
      <c r="E12" s="7">
        <v>13.2</v>
      </c>
      <c r="F12" s="8" t="s">
        <v>5</v>
      </c>
      <c r="G12" s="4" t="s">
        <v>35</v>
      </c>
      <c r="H12" s="9" t="s">
        <v>47</v>
      </c>
    </row>
    <row r="13" spans="1:8">
      <c r="A13" s="4">
        <v>9</v>
      </c>
      <c r="B13" s="5" t="s">
        <v>52</v>
      </c>
      <c r="C13" s="5" t="s">
        <v>53</v>
      </c>
      <c r="D13" s="4" t="s">
        <v>34</v>
      </c>
      <c r="E13" s="7">
        <v>11.82</v>
      </c>
      <c r="F13" s="8" t="s">
        <v>5</v>
      </c>
      <c r="G13" s="4" t="s">
        <v>35</v>
      </c>
      <c r="H13" s="9" t="s">
        <v>47</v>
      </c>
    </row>
    <row r="14" spans="1:8">
      <c r="A14" s="4">
        <v>10</v>
      </c>
      <c r="B14" s="5" t="s">
        <v>54</v>
      </c>
      <c r="C14" s="5" t="s">
        <v>55</v>
      </c>
      <c r="D14" s="4" t="s">
        <v>34</v>
      </c>
      <c r="E14" s="7">
        <v>7.5</v>
      </c>
      <c r="F14" s="8" t="s">
        <v>5</v>
      </c>
      <c r="G14" s="4" t="s">
        <v>35</v>
      </c>
      <c r="H14" s="9" t="s">
        <v>47</v>
      </c>
    </row>
    <row r="15" spans="1:8">
      <c r="A15" s="4">
        <v>11</v>
      </c>
      <c r="B15" s="5" t="s">
        <v>56</v>
      </c>
      <c r="C15" s="5" t="s">
        <v>57</v>
      </c>
      <c r="D15" s="4" t="s">
        <v>34</v>
      </c>
      <c r="E15" s="7">
        <v>19.62</v>
      </c>
      <c r="F15" s="8" t="s">
        <v>5</v>
      </c>
      <c r="G15" s="4" t="s">
        <v>35</v>
      </c>
      <c r="H15" s="9" t="s">
        <v>58</v>
      </c>
    </row>
    <row r="16" spans="1:8">
      <c r="A16" s="4">
        <v>12</v>
      </c>
      <c r="B16" s="5" t="s">
        <v>59</v>
      </c>
      <c r="C16" s="5" t="s">
        <v>60</v>
      </c>
      <c r="D16" s="4" t="s">
        <v>34</v>
      </c>
      <c r="E16" s="7">
        <v>5.2</v>
      </c>
      <c r="F16" s="8" t="s">
        <v>5</v>
      </c>
      <c r="G16" s="4" t="s">
        <v>35</v>
      </c>
      <c r="H16" s="9" t="s">
        <v>58</v>
      </c>
    </row>
    <row r="17" spans="1:8">
      <c r="A17" s="4">
        <v>13</v>
      </c>
      <c r="B17" s="5" t="s">
        <v>61</v>
      </c>
      <c r="C17" s="5" t="s">
        <v>62</v>
      </c>
      <c r="D17" s="4" t="s">
        <v>34</v>
      </c>
      <c r="E17" s="7">
        <v>9.4</v>
      </c>
      <c r="F17" s="8" t="s">
        <v>5</v>
      </c>
      <c r="G17" s="4" t="s">
        <v>35</v>
      </c>
      <c r="H17" s="9" t="s">
        <v>58</v>
      </c>
    </row>
    <row r="18" spans="1:8">
      <c r="A18" s="4">
        <v>14</v>
      </c>
      <c r="B18" s="5" t="s">
        <v>63</v>
      </c>
      <c r="C18" s="5" t="s">
        <v>64</v>
      </c>
      <c r="D18" s="4" t="s">
        <v>34</v>
      </c>
      <c r="E18" s="7">
        <v>5.4</v>
      </c>
      <c r="F18" s="8" t="s">
        <v>5</v>
      </c>
      <c r="G18" s="4" t="s">
        <v>35</v>
      </c>
      <c r="H18" s="9" t="s">
        <v>58</v>
      </c>
    </row>
    <row r="19" spans="1:8">
      <c r="A19" s="4">
        <v>15</v>
      </c>
      <c r="B19" s="5" t="s">
        <v>65</v>
      </c>
      <c r="C19" s="5" t="s">
        <v>66</v>
      </c>
      <c r="D19" s="4" t="s">
        <v>34</v>
      </c>
      <c r="E19" s="7">
        <v>12.7</v>
      </c>
      <c r="F19" s="8" t="s">
        <v>5</v>
      </c>
      <c r="G19" s="4" t="s">
        <v>35</v>
      </c>
      <c r="H19" s="9" t="s">
        <v>58</v>
      </c>
    </row>
    <row r="20" spans="1:8">
      <c r="A20" s="4">
        <v>16</v>
      </c>
      <c r="B20" s="5" t="s">
        <v>67</v>
      </c>
      <c r="C20" s="5" t="s">
        <v>68</v>
      </c>
      <c r="D20" s="4" t="s">
        <v>34</v>
      </c>
      <c r="E20" s="7">
        <v>30</v>
      </c>
      <c r="F20" s="8" t="s">
        <v>5</v>
      </c>
      <c r="G20" s="4" t="s">
        <v>35</v>
      </c>
      <c r="H20" s="9" t="s">
        <v>69</v>
      </c>
    </row>
    <row r="21" spans="1:8">
      <c r="A21" s="4">
        <v>17</v>
      </c>
      <c r="B21" s="5" t="s">
        <v>70</v>
      </c>
      <c r="C21" s="5" t="s">
        <v>71</v>
      </c>
      <c r="D21" s="4" t="s">
        <v>34</v>
      </c>
      <c r="E21" s="7">
        <v>10</v>
      </c>
      <c r="F21" s="8" t="s">
        <v>5</v>
      </c>
      <c r="G21" s="4" t="s">
        <v>35</v>
      </c>
      <c r="H21" s="9" t="s">
        <v>69</v>
      </c>
    </row>
    <row r="22" spans="1:8">
      <c r="A22" s="4">
        <v>18</v>
      </c>
      <c r="B22" s="5" t="s">
        <v>72</v>
      </c>
      <c r="C22" s="5" t="s">
        <v>73</v>
      </c>
      <c r="D22" s="4" t="s">
        <v>34</v>
      </c>
      <c r="E22" s="7">
        <v>6</v>
      </c>
      <c r="F22" s="8" t="s">
        <v>5</v>
      </c>
      <c r="G22" s="4" t="s">
        <v>35</v>
      </c>
      <c r="H22" s="9" t="s">
        <v>69</v>
      </c>
    </row>
    <row r="23" spans="1:8">
      <c r="A23" s="4">
        <v>19</v>
      </c>
      <c r="B23" s="5" t="s">
        <v>74</v>
      </c>
      <c r="C23" s="5" t="s">
        <v>75</v>
      </c>
      <c r="D23" s="4" t="s">
        <v>34</v>
      </c>
      <c r="E23" s="7">
        <v>30.5</v>
      </c>
      <c r="F23" s="8" t="s">
        <v>5</v>
      </c>
      <c r="G23" s="4" t="s">
        <v>35</v>
      </c>
      <c r="H23" s="9" t="s">
        <v>69</v>
      </c>
    </row>
    <row r="24" ht="24" spans="1:8">
      <c r="A24" s="4">
        <v>20</v>
      </c>
      <c r="B24" s="5" t="s">
        <v>76</v>
      </c>
      <c r="C24" s="5" t="s">
        <v>77</v>
      </c>
      <c r="D24" s="4" t="s">
        <v>34</v>
      </c>
      <c r="E24" s="7">
        <v>5</v>
      </c>
      <c r="F24" s="8" t="s">
        <v>5</v>
      </c>
      <c r="G24" s="4" t="s">
        <v>35</v>
      </c>
      <c r="H24" s="9" t="s">
        <v>69</v>
      </c>
    </row>
    <row r="25" spans="1:8">
      <c r="A25" s="4">
        <v>21</v>
      </c>
      <c r="B25" s="5" t="s">
        <v>78</v>
      </c>
      <c r="C25" s="5" t="s">
        <v>79</v>
      </c>
      <c r="D25" s="4" t="s">
        <v>34</v>
      </c>
      <c r="E25" s="7">
        <v>37.24</v>
      </c>
      <c r="F25" s="8" t="s">
        <v>5</v>
      </c>
      <c r="G25" s="4" t="s">
        <v>35</v>
      </c>
      <c r="H25" s="9" t="s">
        <v>69</v>
      </c>
    </row>
    <row r="26" spans="1:8">
      <c r="A26" s="4">
        <v>22</v>
      </c>
      <c r="B26" s="5" t="s">
        <v>80</v>
      </c>
      <c r="C26" s="5" t="s">
        <v>81</v>
      </c>
      <c r="D26" s="4" t="s">
        <v>34</v>
      </c>
      <c r="E26" s="7">
        <v>15</v>
      </c>
      <c r="F26" s="8" t="s">
        <v>5</v>
      </c>
      <c r="G26" s="4" t="s">
        <v>35</v>
      </c>
      <c r="H26" s="9" t="s">
        <v>69</v>
      </c>
    </row>
    <row r="27" ht="24" spans="1:8">
      <c r="A27" s="4">
        <v>23</v>
      </c>
      <c r="B27" s="5" t="s">
        <v>82</v>
      </c>
      <c r="C27" s="5" t="s">
        <v>83</v>
      </c>
      <c r="D27" s="4" t="s">
        <v>34</v>
      </c>
      <c r="E27" s="7">
        <v>5.46</v>
      </c>
      <c r="F27" s="8" t="s">
        <v>5</v>
      </c>
      <c r="G27" s="4" t="s">
        <v>35</v>
      </c>
      <c r="H27" s="9" t="s">
        <v>47</v>
      </c>
    </row>
    <row r="28" ht="24" spans="1:8">
      <c r="A28" s="4">
        <v>24</v>
      </c>
      <c r="B28" s="5" t="s">
        <v>84</v>
      </c>
      <c r="C28" s="5" t="s">
        <v>85</v>
      </c>
      <c r="D28" s="4" t="s">
        <v>34</v>
      </c>
      <c r="E28" s="7">
        <v>1.35</v>
      </c>
      <c r="F28" s="8" t="s">
        <v>5</v>
      </c>
      <c r="G28" s="4" t="s">
        <v>35</v>
      </c>
      <c r="H28" s="9" t="s">
        <v>47</v>
      </c>
    </row>
    <row r="29" spans="1:8">
      <c r="A29" s="4">
        <v>25</v>
      </c>
      <c r="B29" s="5" t="s">
        <v>86</v>
      </c>
      <c r="C29" s="5" t="s">
        <v>87</v>
      </c>
      <c r="D29" s="4" t="s">
        <v>34</v>
      </c>
      <c r="E29" s="7">
        <v>24.78</v>
      </c>
      <c r="F29" s="8" t="s">
        <v>5</v>
      </c>
      <c r="G29" s="4" t="s">
        <v>35</v>
      </c>
      <c r="H29" s="9" t="s">
        <v>58</v>
      </c>
    </row>
    <row r="30" ht="24" spans="1:8">
      <c r="A30" s="4">
        <v>26</v>
      </c>
      <c r="B30" s="5" t="s">
        <v>88</v>
      </c>
      <c r="C30" s="5" t="s">
        <v>89</v>
      </c>
      <c r="D30" s="4" t="s">
        <v>34</v>
      </c>
      <c r="E30" s="7">
        <v>5.14</v>
      </c>
      <c r="F30" s="8" t="s">
        <v>5</v>
      </c>
      <c r="G30" s="4" t="s">
        <v>35</v>
      </c>
      <c r="H30" s="9" t="s">
        <v>58</v>
      </c>
    </row>
    <row r="31" spans="1:8">
      <c r="A31" s="4">
        <v>27</v>
      </c>
      <c r="B31" s="5" t="s">
        <v>90</v>
      </c>
      <c r="C31" s="5" t="s">
        <v>91</v>
      </c>
      <c r="D31" s="4" t="s">
        <v>34</v>
      </c>
      <c r="E31" s="7">
        <v>31.1556743972458</v>
      </c>
      <c r="F31" s="8" t="s">
        <v>6</v>
      </c>
      <c r="G31" s="4" t="s">
        <v>35</v>
      </c>
      <c r="H31" s="9" t="s">
        <v>36</v>
      </c>
    </row>
    <row r="32" spans="1:8">
      <c r="A32" s="4">
        <v>28</v>
      </c>
      <c r="B32" s="5" t="s">
        <v>92</v>
      </c>
      <c r="C32" s="5" t="s">
        <v>93</v>
      </c>
      <c r="D32" s="4" t="s">
        <v>34</v>
      </c>
      <c r="E32" s="7">
        <v>100</v>
      </c>
      <c r="F32" s="8" t="s">
        <v>6</v>
      </c>
      <c r="G32" s="4" t="s">
        <v>35</v>
      </c>
      <c r="H32" s="9" t="s">
        <v>36</v>
      </c>
    </row>
    <row r="33" spans="1:8">
      <c r="A33" s="4">
        <v>29</v>
      </c>
      <c r="B33" s="5" t="s">
        <v>94</v>
      </c>
      <c r="C33" s="5" t="s">
        <v>95</v>
      </c>
      <c r="D33" s="4" t="s">
        <v>34</v>
      </c>
      <c r="E33" s="7">
        <v>93.487173038143</v>
      </c>
      <c r="F33" s="8" t="s">
        <v>6</v>
      </c>
      <c r="G33" s="4" t="s">
        <v>35</v>
      </c>
      <c r="H33" s="9" t="s">
        <v>47</v>
      </c>
    </row>
    <row r="34" spans="1:8">
      <c r="A34" s="4">
        <v>30</v>
      </c>
      <c r="B34" s="5" t="s">
        <v>96</v>
      </c>
      <c r="C34" s="5" t="s">
        <v>97</v>
      </c>
      <c r="D34" s="4" t="s">
        <v>34</v>
      </c>
      <c r="E34" s="10">
        <v>20</v>
      </c>
      <c r="F34" s="8" t="s">
        <v>6</v>
      </c>
      <c r="G34" s="4" t="s">
        <v>35</v>
      </c>
      <c r="H34" s="9" t="s">
        <v>47</v>
      </c>
    </row>
    <row r="35" spans="1:8">
      <c r="A35" s="4">
        <v>31</v>
      </c>
      <c r="B35" s="5" t="s">
        <v>98</v>
      </c>
      <c r="C35" s="5" t="s">
        <v>99</v>
      </c>
      <c r="D35" s="4" t="s">
        <v>34</v>
      </c>
      <c r="E35" s="10">
        <v>33.7989620765222</v>
      </c>
      <c r="F35" s="8" t="s">
        <v>6</v>
      </c>
      <c r="G35" s="4" t="s">
        <v>35</v>
      </c>
      <c r="H35" s="9" t="s">
        <v>58</v>
      </c>
    </row>
    <row r="36" spans="1:8">
      <c r="A36" s="4">
        <v>32</v>
      </c>
      <c r="B36" s="5" t="s">
        <v>100</v>
      </c>
      <c r="C36" s="5" t="s">
        <v>101</v>
      </c>
      <c r="D36" s="4" t="s">
        <v>34</v>
      </c>
      <c r="E36" s="11">
        <v>42.7608285615354</v>
      </c>
      <c r="F36" s="8" t="s">
        <v>6</v>
      </c>
      <c r="G36" s="4" t="s">
        <v>35</v>
      </c>
      <c r="H36" s="9" t="s">
        <v>58</v>
      </c>
    </row>
    <row r="37" spans="1:8">
      <c r="A37" s="4">
        <v>33</v>
      </c>
      <c r="B37" s="5" t="s">
        <v>102</v>
      </c>
      <c r="C37" s="5" t="s">
        <v>103</v>
      </c>
      <c r="D37" s="4" t="s">
        <v>34</v>
      </c>
      <c r="E37" s="10">
        <v>25.2129085465864</v>
      </c>
      <c r="F37" s="8" t="s">
        <v>6</v>
      </c>
      <c r="G37" s="4" t="s">
        <v>35</v>
      </c>
      <c r="H37" s="9" t="s">
        <v>69</v>
      </c>
    </row>
    <row r="38" spans="1:8">
      <c r="A38" s="4">
        <v>34</v>
      </c>
      <c r="B38" s="5" t="s">
        <v>104</v>
      </c>
      <c r="C38" s="5" t="s">
        <v>105</v>
      </c>
      <c r="D38" s="4" t="s">
        <v>34</v>
      </c>
      <c r="E38" s="10">
        <v>27.1226962652827</v>
      </c>
      <c r="F38" s="8" t="s">
        <v>6</v>
      </c>
      <c r="G38" s="4" t="s">
        <v>35</v>
      </c>
      <c r="H38" s="9" t="s">
        <v>69</v>
      </c>
    </row>
    <row r="39" spans="1:8">
      <c r="A39" s="4">
        <v>35</v>
      </c>
      <c r="B39" s="5" t="s">
        <v>106</v>
      </c>
      <c r="C39" s="5" t="s">
        <v>107</v>
      </c>
      <c r="D39" s="4" t="s">
        <v>34</v>
      </c>
      <c r="E39" s="10">
        <v>43.2270637500921</v>
      </c>
      <c r="F39" s="8" t="s">
        <v>6</v>
      </c>
      <c r="G39" s="4" t="s">
        <v>35</v>
      </c>
      <c r="H39" s="9" t="s">
        <v>69</v>
      </c>
    </row>
    <row r="40" spans="1:8">
      <c r="A40" s="4">
        <v>36</v>
      </c>
      <c r="B40" s="5" t="s">
        <v>108</v>
      </c>
      <c r="C40" s="5" t="s">
        <v>109</v>
      </c>
      <c r="D40" s="4" t="s">
        <v>34</v>
      </c>
      <c r="E40" s="10">
        <v>20</v>
      </c>
      <c r="F40" s="8" t="s">
        <v>6</v>
      </c>
      <c r="G40" s="4" t="s">
        <v>35</v>
      </c>
      <c r="H40" s="9" t="s">
        <v>69</v>
      </c>
    </row>
    <row r="41" spans="1:8">
      <c r="A41" s="4">
        <v>37</v>
      </c>
      <c r="B41" s="5" t="s">
        <v>110</v>
      </c>
      <c r="C41" s="5" t="s">
        <v>111</v>
      </c>
      <c r="D41" s="4" t="s">
        <v>34</v>
      </c>
      <c r="E41" s="10">
        <v>25</v>
      </c>
      <c r="F41" s="8" t="s">
        <v>6</v>
      </c>
      <c r="G41" s="4" t="s">
        <v>35</v>
      </c>
      <c r="H41" s="9" t="s">
        <v>69</v>
      </c>
    </row>
    <row r="42" spans="1:8">
      <c r="A42" s="4">
        <v>38</v>
      </c>
      <c r="B42" s="5" t="s">
        <v>112</v>
      </c>
      <c r="C42" s="5" t="s">
        <v>113</v>
      </c>
      <c r="D42" s="4" t="s">
        <v>34</v>
      </c>
      <c r="E42" s="10">
        <v>33</v>
      </c>
      <c r="F42" s="8" t="s">
        <v>6</v>
      </c>
      <c r="G42" s="4" t="s">
        <v>35</v>
      </c>
      <c r="H42" s="9" t="s">
        <v>69</v>
      </c>
    </row>
    <row r="43" spans="1:8">
      <c r="A43" s="4">
        <v>39</v>
      </c>
      <c r="B43" s="5" t="s">
        <v>114</v>
      </c>
      <c r="C43" s="5" t="s">
        <v>115</v>
      </c>
      <c r="D43" s="4" t="s">
        <v>34</v>
      </c>
      <c r="E43" s="10">
        <v>20</v>
      </c>
      <c r="F43" s="8" t="s">
        <v>6</v>
      </c>
      <c r="G43" s="4" t="s">
        <v>35</v>
      </c>
      <c r="H43" s="9" t="s">
        <v>69</v>
      </c>
    </row>
    <row r="44" spans="1:8">
      <c r="A44" s="4">
        <v>40</v>
      </c>
      <c r="B44" s="5" t="s">
        <v>116</v>
      </c>
      <c r="C44" s="5" t="s">
        <v>117</v>
      </c>
      <c r="D44" s="4" t="s">
        <v>34</v>
      </c>
      <c r="E44" s="10">
        <v>25</v>
      </c>
      <c r="F44" s="8" t="s">
        <v>6</v>
      </c>
      <c r="G44" s="4" t="s">
        <v>35</v>
      </c>
      <c r="H44" s="9" t="s">
        <v>69</v>
      </c>
    </row>
    <row r="45" spans="1:8">
      <c r="A45" s="4">
        <v>41</v>
      </c>
      <c r="B45" s="5" t="s">
        <v>118</v>
      </c>
      <c r="C45" s="4" t="s">
        <v>119</v>
      </c>
      <c r="D45" s="4" t="s">
        <v>34</v>
      </c>
      <c r="E45" s="10">
        <v>15</v>
      </c>
      <c r="F45" s="8" t="s">
        <v>6</v>
      </c>
      <c r="G45" s="4" t="s">
        <v>35</v>
      </c>
      <c r="H45" s="9" t="s">
        <v>69</v>
      </c>
    </row>
    <row r="46" spans="1:8">
      <c r="A46" s="4">
        <v>42</v>
      </c>
      <c r="B46" s="5" t="s">
        <v>120</v>
      </c>
      <c r="C46" s="4" t="s">
        <v>121</v>
      </c>
      <c r="D46" s="4" t="s">
        <v>34</v>
      </c>
      <c r="E46" s="10">
        <v>9.5</v>
      </c>
      <c r="F46" s="8" t="s">
        <v>6</v>
      </c>
      <c r="G46" s="4" t="s">
        <v>35</v>
      </c>
      <c r="H46" s="9" t="s">
        <v>69</v>
      </c>
    </row>
    <row r="47" ht="28" customHeight="true" spans="1:8">
      <c r="A47" s="4">
        <v>43</v>
      </c>
      <c r="B47" s="5" t="s">
        <v>122</v>
      </c>
      <c r="C47" s="4" t="s">
        <v>123</v>
      </c>
      <c r="D47" s="4" t="s">
        <v>34</v>
      </c>
      <c r="E47" s="10">
        <v>23</v>
      </c>
      <c r="F47" s="8" t="s">
        <v>6</v>
      </c>
      <c r="G47" s="4" t="s">
        <v>35</v>
      </c>
      <c r="H47" s="9" t="s">
        <v>36</v>
      </c>
    </row>
    <row r="48" customFormat="true" ht="24" customHeight="true" spans="1:8">
      <c r="A48" s="4">
        <v>44</v>
      </c>
      <c r="B48" s="5" t="s">
        <v>124</v>
      </c>
      <c r="C48" s="4" t="s">
        <v>125</v>
      </c>
      <c r="D48" s="4" t="s">
        <v>34</v>
      </c>
      <c r="E48" s="10">
        <v>13</v>
      </c>
      <c r="F48" s="8" t="s">
        <v>6</v>
      </c>
      <c r="G48" s="4" t="s">
        <v>35</v>
      </c>
      <c r="H48" s="9" t="s">
        <v>47</v>
      </c>
    </row>
    <row r="49" customFormat="true" ht="24" spans="1:8">
      <c r="A49" s="4">
        <v>45</v>
      </c>
      <c r="B49" s="5" t="s">
        <v>126</v>
      </c>
      <c r="C49" s="4" t="s">
        <v>127</v>
      </c>
      <c r="D49" s="4" t="s">
        <v>34</v>
      </c>
      <c r="E49" s="10">
        <v>18</v>
      </c>
      <c r="F49" s="8" t="s">
        <v>6</v>
      </c>
      <c r="G49" s="4" t="s">
        <v>35</v>
      </c>
      <c r="H49" s="9" t="s">
        <v>47</v>
      </c>
    </row>
    <row r="50" customFormat="true" ht="24" spans="1:8">
      <c r="A50" s="4">
        <v>46</v>
      </c>
      <c r="B50" s="5" t="s">
        <v>128</v>
      </c>
      <c r="C50" s="4" t="s">
        <v>129</v>
      </c>
      <c r="D50" s="4" t="s">
        <v>34</v>
      </c>
      <c r="E50" s="10">
        <v>18</v>
      </c>
      <c r="F50" s="8" t="s">
        <v>6</v>
      </c>
      <c r="G50" s="4" t="s">
        <v>35</v>
      </c>
      <c r="H50" s="9" t="s">
        <v>58</v>
      </c>
    </row>
    <row r="51" customFormat="true" ht="36" spans="1:8">
      <c r="A51" s="4">
        <v>47</v>
      </c>
      <c r="B51" s="5" t="s">
        <v>130</v>
      </c>
      <c r="C51" s="4" t="s">
        <v>131</v>
      </c>
      <c r="D51" s="4" t="s">
        <v>34</v>
      </c>
      <c r="E51" s="10">
        <v>25</v>
      </c>
      <c r="F51" s="8" t="s">
        <v>6</v>
      </c>
      <c r="G51" s="4" t="s">
        <v>35</v>
      </c>
      <c r="H51" s="9" t="s">
        <v>69</v>
      </c>
    </row>
    <row r="52" customFormat="true" ht="24" spans="1:8">
      <c r="A52" s="4">
        <v>48</v>
      </c>
      <c r="B52" s="5" t="s">
        <v>132</v>
      </c>
      <c r="C52" s="4" t="s">
        <v>133</v>
      </c>
      <c r="D52" s="4" t="s">
        <v>34</v>
      </c>
      <c r="E52" s="10">
        <v>55.872142209951</v>
      </c>
      <c r="F52" s="8" t="s">
        <v>6</v>
      </c>
      <c r="G52" s="4" t="s">
        <v>35</v>
      </c>
      <c r="H52" s="9" t="s">
        <v>69</v>
      </c>
    </row>
    <row r="53" customFormat="true" spans="1:8">
      <c r="A53" s="4">
        <v>49</v>
      </c>
      <c r="B53" s="5" t="s">
        <v>134</v>
      </c>
      <c r="C53" s="4" t="s">
        <v>135</v>
      </c>
      <c r="D53" s="4" t="s">
        <v>34</v>
      </c>
      <c r="E53" s="10">
        <v>34.2954451857154</v>
      </c>
      <c r="F53" s="8" t="s">
        <v>6</v>
      </c>
      <c r="G53" s="4" t="s">
        <v>35</v>
      </c>
      <c r="H53" s="9" t="s">
        <v>69</v>
      </c>
    </row>
    <row r="54" customFormat="true" spans="1:8">
      <c r="A54" s="4">
        <v>50</v>
      </c>
      <c r="B54" s="5" t="s">
        <v>136</v>
      </c>
      <c r="C54" s="4" t="s">
        <v>137</v>
      </c>
      <c r="D54" s="4" t="s">
        <v>34</v>
      </c>
      <c r="E54" s="10">
        <v>20.1</v>
      </c>
      <c r="F54" s="8" t="s">
        <v>6</v>
      </c>
      <c r="G54" s="4" t="s">
        <v>35</v>
      </c>
      <c r="H54" s="9" t="s">
        <v>69</v>
      </c>
    </row>
    <row r="55" customFormat="true" spans="1:8">
      <c r="A55" s="4">
        <v>51</v>
      </c>
      <c r="B55" s="5" t="s">
        <v>138</v>
      </c>
      <c r="C55" s="4" t="s">
        <v>139</v>
      </c>
      <c r="D55" s="4" t="s">
        <v>34</v>
      </c>
      <c r="E55" s="10">
        <v>30.9</v>
      </c>
      <c r="F55" s="8" t="s">
        <v>6</v>
      </c>
      <c r="G55" s="4" t="s">
        <v>35</v>
      </c>
      <c r="H55" s="9" t="s">
        <v>69</v>
      </c>
    </row>
    <row r="56" customFormat="true" spans="1:8">
      <c r="A56" s="4">
        <v>52</v>
      </c>
      <c r="B56" s="5" t="s">
        <v>140</v>
      </c>
      <c r="C56" s="4" t="s">
        <v>141</v>
      </c>
      <c r="D56" s="4" t="s">
        <v>34</v>
      </c>
      <c r="E56" s="10">
        <v>95.934616470668</v>
      </c>
      <c r="F56" s="8" t="s">
        <v>6</v>
      </c>
      <c r="G56" s="4" t="s">
        <v>35</v>
      </c>
      <c r="H56" s="9" t="s">
        <v>69</v>
      </c>
    </row>
    <row r="57" customFormat="true" spans="1:8">
      <c r="A57" s="4">
        <v>53</v>
      </c>
      <c r="B57" s="5" t="s">
        <v>142</v>
      </c>
      <c r="C57" s="4" t="s">
        <v>143</v>
      </c>
      <c r="D57" s="4" t="s">
        <v>34</v>
      </c>
      <c r="E57" s="10">
        <v>101.670978502505</v>
      </c>
      <c r="F57" s="8" t="s">
        <v>6</v>
      </c>
      <c r="G57" s="4" t="s">
        <v>35</v>
      </c>
      <c r="H57" s="9" t="s">
        <v>69</v>
      </c>
    </row>
    <row r="58" s="1" customFormat="true" spans="1:8">
      <c r="A58" s="4">
        <v>54</v>
      </c>
      <c r="B58" s="5" t="s">
        <v>144</v>
      </c>
      <c r="C58" s="4" t="s">
        <v>145</v>
      </c>
      <c r="D58" s="4" t="s">
        <v>34</v>
      </c>
      <c r="E58" s="10">
        <v>50</v>
      </c>
      <c r="F58" s="4" t="s">
        <v>13</v>
      </c>
      <c r="G58" s="4" t="s">
        <v>146</v>
      </c>
      <c r="H58" s="12" t="s">
        <v>36</v>
      </c>
    </row>
    <row r="59" s="1" customFormat="true" spans="1:8">
      <c r="A59" s="4">
        <v>55</v>
      </c>
      <c r="B59" s="5" t="s">
        <v>147</v>
      </c>
      <c r="C59" s="4" t="s">
        <v>148</v>
      </c>
      <c r="D59" s="4" t="s">
        <v>34</v>
      </c>
      <c r="E59" s="10">
        <v>37</v>
      </c>
      <c r="F59" s="4" t="s">
        <v>13</v>
      </c>
      <c r="G59" s="4" t="s">
        <v>146</v>
      </c>
      <c r="H59" s="12" t="s">
        <v>36</v>
      </c>
    </row>
    <row r="60" s="1" customFormat="true" spans="1:8">
      <c r="A60" s="4">
        <v>56</v>
      </c>
      <c r="B60" s="5" t="s">
        <v>149</v>
      </c>
      <c r="C60" s="4" t="s">
        <v>150</v>
      </c>
      <c r="D60" s="4" t="s">
        <v>34</v>
      </c>
      <c r="E60" s="10">
        <v>40</v>
      </c>
      <c r="F60" s="4" t="s">
        <v>13</v>
      </c>
      <c r="G60" s="4" t="s">
        <v>146</v>
      </c>
      <c r="H60" s="12" t="s">
        <v>36</v>
      </c>
    </row>
    <row r="61" s="1" customFormat="true" spans="1:8">
      <c r="A61" s="4">
        <v>57</v>
      </c>
      <c r="B61" s="5" t="s">
        <v>151</v>
      </c>
      <c r="C61" s="4" t="s">
        <v>152</v>
      </c>
      <c r="D61" s="4" t="s">
        <v>34</v>
      </c>
      <c r="E61" s="10">
        <v>30</v>
      </c>
      <c r="F61" s="4" t="s">
        <v>13</v>
      </c>
      <c r="G61" s="4" t="s">
        <v>146</v>
      </c>
      <c r="H61" s="12" t="s">
        <v>47</v>
      </c>
    </row>
    <row r="62" s="1" customFormat="true" spans="1:8">
      <c r="A62" s="4">
        <v>58</v>
      </c>
      <c r="B62" s="5" t="s">
        <v>153</v>
      </c>
      <c r="C62" s="4" t="s">
        <v>154</v>
      </c>
      <c r="D62" s="4" t="s">
        <v>34</v>
      </c>
      <c r="E62" s="10">
        <v>120</v>
      </c>
      <c r="F62" s="4" t="s">
        <v>13</v>
      </c>
      <c r="G62" s="4" t="s">
        <v>146</v>
      </c>
      <c r="H62" s="12" t="s">
        <v>47</v>
      </c>
    </row>
    <row r="63" s="1" customFormat="true" spans="1:8">
      <c r="A63" s="4">
        <v>59</v>
      </c>
      <c r="B63" s="5" t="s">
        <v>155</v>
      </c>
      <c r="C63" s="4" t="s">
        <v>156</v>
      </c>
      <c r="D63" s="4" t="s">
        <v>34</v>
      </c>
      <c r="E63" s="10">
        <v>25</v>
      </c>
      <c r="F63" s="4" t="s">
        <v>13</v>
      </c>
      <c r="G63" s="4" t="s">
        <v>146</v>
      </c>
      <c r="H63" s="12" t="s">
        <v>47</v>
      </c>
    </row>
    <row r="64" s="1" customFormat="true" spans="1:8">
      <c r="A64" s="4">
        <v>60</v>
      </c>
      <c r="B64" s="5" t="s">
        <v>157</v>
      </c>
      <c r="C64" s="4" t="s">
        <v>158</v>
      </c>
      <c r="D64" s="4" t="s">
        <v>34</v>
      </c>
      <c r="E64" s="10">
        <v>8</v>
      </c>
      <c r="F64" s="4" t="s">
        <v>13</v>
      </c>
      <c r="G64" s="4" t="s">
        <v>146</v>
      </c>
      <c r="H64" s="12" t="s">
        <v>47</v>
      </c>
    </row>
    <row r="65" s="1" customFormat="true" spans="1:8">
      <c r="A65" s="4">
        <v>61</v>
      </c>
      <c r="B65" s="5" t="s">
        <v>159</v>
      </c>
      <c r="C65" s="4" t="s">
        <v>160</v>
      </c>
      <c r="D65" s="4" t="s">
        <v>34</v>
      </c>
      <c r="E65" s="10">
        <v>6</v>
      </c>
      <c r="F65" s="4" t="s">
        <v>13</v>
      </c>
      <c r="G65" s="4" t="s">
        <v>146</v>
      </c>
      <c r="H65" s="12" t="s">
        <v>47</v>
      </c>
    </row>
    <row r="66" s="1" customFormat="true" spans="1:8">
      <c r="A66" s="4">
        <v>62</v>
      </c>
      <c r="B66" s="5" t="s">
        <v>161</v>
      </c>
      <c r="C66" s="4" t="s">
        <v>162</v>
      </c>
      <c r="D66" s="4" t="s">
        <v>34</v>
      </c>
      <c r="E66" s="10">
        <v>7</v>
      </c>
      <c r="F66" s="4" t="s">
        <v>13</v>
      </c>
      <c r="G66" s="4" t="s">
        <v>146</v>
      </c>
      <c r="H66" s="12" t="s">
        <v>47</v>
      </c>
    </row>
    <row r="67" s="1" customFormat="true" spans="1:8">
      <c r="A67" s="4">
        <v>63</v>
      </c>
      <c r="B67" s="5" t="s">
        <v>163</v>
      </c>
      <c r="C67" s="4" t="s">
        <v>164</v>
      </c>
      <c r="D67" s="4" t="s">
        <v>34</v>
      </c>
      <c r="E67" s="10">
        <v>62</v>
      </c>
      <c r="F67" s="4" t="s">
        <v>13</v>
      </c>
      <c r="G67" s="4" t="s">
        <v>146</v>
      </c>
      <c r="H67" s="12" t="s">
        <v>47</v>
      </c>
    </row>
    <row r="68" s="1" customFormat="true" spans="1:8">
      <c r="A68" s="4">
        <v>64</v>
      </c>
      <c r="B68" s="5" t="s">
        <v>165</v>
      </c>
      <c r="C68" s="4" t="s">
        <v>166</v>
      </c>
      <c r="D68" s="4" t="s">
        <v>34</v>
      </c>
      <c r="E68" s="10">
        <v>44</v>
      </c>
      <c r="F68" s="4" t="s">
        <v>13</v>
      </c>
      <c r="G68" s="4" t="s">
        <v>146</v>
      </c>
      <c r="H68" s="12" t="s">
        <v>47</v>
      </c>
    </row>
    <row r="69" s="1" customFormat="true" spans="1:8">
      <c r="A69" s="4">
        <v>65</v>
      </c>
      <c r="B69" s="5" t="s">
        <v>167</v>
      </c>
      <c r="C69" s="4" t="s">
        <v>168</v>
      </c>
      <c r="D69" s="4" t="s">
        <v>34</v>
      </c>
      <c r="E69" s="10">
        <v>33.2828</v>
      </c>
      <c r="F69" s="4" t="s">
        <v>13</v>
      </c>
      <c r="G69" s="4" t="s">
        <v>146</v>
      </c>
      <c r="H69" s="12" t="s">
        <v>47</v>
      </c>
    </row>
    <row r="70" s="1" customFormat="true" spans="1:8">
      <c r="A70" s="4">
        <v>66</v>
      </c>
      <c r="B70" s="5" t="s">
        <v>169</v>
      </c>
      <c r="C70" s="4" t="s">
        <v>170</v>
      </c>
      <c r="D70" s="4" t="s">
        <v>34</v>
      </c>
      <c r="E70" s="10">
        <v>165</v>
      </c>
      <c r="F70" s="4" t="s">
        <v>13</v>
      </c>
      <c r="G70" s="4" t="s">
        <v>146</v>
      </c>
      <c r="H70" s="12" t="s">
        <v>58</v>
      </c>
    </row>
    <row r="71" s="1" customFormat="true" ht="36" spans="1:8">
      <c r="A71" s="4">
        <v>67</v>
      </c>
      <c r="B71" s="5" t="s">
        <v>171</v>
      </c>
      <c r="C71" s="4" t="s">
        <v>172</v>
      </c>
      <c r="D71" s="4" t="s">
        <v>34</v>
      </c>
      <c r="E71" s="10">
        <v>40</v>
      </c>
      <c r="F71" s="4" t="s">
        <v>17</v>
      </c>
      <c r="G71" s="4" t="s">
        <v>146</v>
      </c>
      <c r="H71" s="9" t="s">
        <v>69</v>
      </c>
    </row>
    <row r="72" s="1" customFormat="true" spans="1:8">
      <c r="A72" s="4">
        <v>68</v>
      </c>
      <c r="B72" s="5" t="s">
        <v>173</v>
      </c>
      <c r="C72" s="4" t="s">
        <v>174</v>
      </c>
      <c r="D72" s="4" t="s">
        <v>34</v>
      </c>
      <c r="E72" s="10">
        <v>89.6</v>
      </c>
      <c r="F72" s="4" t="s">
        <v>16</v>
      </c>
      <c r="G72" s="4" t="s">
        <v>35</v>
      </c>
      <c r="H72" s="9" t="s">
        <v>69</v>
      </c>
    </row>
    <row r="73" ht="24" customHeight="true" spans="1:8">
      <c r="A73" s="13" t="s">
        <v>175</v>
      </c>
      <c r="B73" s="14"/>
      <c r="C73" s="14"/>
      <c r="D73" s="14"/>
      <c r="E73" s="14"/>
      <c r="F73" s="14"/>
      <c r="G73" s="14"/>
      <c r="H73" s="14"/>
    </row>
    <row r="74" ht="24" spans="1:8">
      <c r="A74" s="4">
        <v>69</v>
      </c>
      <c r="B74" s="4" t="s">
        <v>176</v>
      </c>
      <c r="C74" s="4" t="s">
        <v>177</v>
      </c>
      <c r="D74" s="4" t="s">
        <v>178</v>
      </c>
      <c r="E74" s="17">
        <v>360</v>
      </c>
      <c r="F74" s="4" t="s">
        <v>4</v>
      </c>
      <c r="G74" s="4" t="s">
        <v>35</v>
      </c>
      <c r="H74" s="4" t="s">
        <v>36</v>
      </c>
    </row>
    <row r="75" ht="24" spans="1:8">
      <c r="A75" s="4">
        <v>70</v>
      </c>
      <c r="B75" s="4" t="s">
        <v>179</v>
      </c>
      <c r="C75" s="4" t="s">
        <v>180</v>
      </c>
      <c r="D75" s="4" t="s">
        <v>178</v>
      </c>
      <c r="E75" s="17">
        <v>127.452</v>
      </c>
      <c r="F75" s="4" t="s">
        <v>4</v>
      </c>
      <c r="G75" s="4" t="s">
        <v>35</v>
      </c>
      <c r="H75" s="4" t="s">
        <v>36</v>
      </c>
    </row>
    <row r="76" spans="1:8">
      <c r="A76" s="4">
        <v>71</v>
      </c>
      <c r="B76" s="4" t="s">
        <v>181</v>
      </c>
      <c r="C76" s="4" t="s">
        <v>182</v>
      </c>
      <c r="D76" s="4" t="s">
        <v>178</v>
      </c>
      <c r="E76" s="17">
        <v>161.3352</v>
      </c>
      <c r="F76" s="4" t="s">
        <v>4</v>
      </c>
      <c r="G76" s="4" t="s">
        <v>35</v>
      </c>
      <c r="H76" s="4" t="s">
        <v>36</v>
      </c>
    </row>
    <row r="77" spans="1:8">
      <c r="A77" s="4">
        <v>72</v>
      </c>
      <c r="B77" s="4" t="s">
        <v>183</v>
      </c>
      <c r="C77" s="4" t="s">
        <v>184</v>
      </c>
      <c r="D77" s="4" t="s">
        <v>178</v>
      </c>
      <c r="E77" s="17">
        <v>82.596</v>
      </c>
      <c r="F77" s="4" t="s">
        <v>4</v>
      </c>
      <c r="G77" s="4" t="s">
        <v>35</v>
      </c>
      <c r="H77" s="4" t="s">
        <v>36</v>
      </c>
    </row>
    <row r="78" spans="1:8">
      <c r="A78" s="4">
        <v>73</v>
      </c>
      <c r="B78" s="4" t="s">
        <v>185</v>
      </c>
      <c r="C78" s="4" t="s">
        <v>186</v>
      </c>
      <c r="D78" s="4" t="s">
        <v>178</v>
      </c>
      <c r="E78" s="17">
        <v>22.256</v>
      </c>
      <c r="F78" s="4" t="s">
        <v>4</v>
      </c>
      <c r="G78" s="4" t="s">
        <v>35</v>
      </c>
      <c r="H78" s="4" t="s">
        <v>47</v>
      </c>
    </row>
    <row r="79" spans="1:8">
      <c r="A79" s="4">
        <v>74</v>
      </c>
      <c r="B79" s="4" t="s">
        <v>187</v>
      </c>
      <c r="C79" s="4" t="s">
        <v>188</v>
      </c>
      <c r="D79" s="4" t="s">
        <v>178</v>
      </c>
      <c r="E79" s="17">
        <v>25.6</v>
      </c>
      <c r="F79" s="4" t="s">
        <v>4</v>
      </c>
      <c r="G79" s="4" t="s">
        <v>35</v>
      </c>
      <c r="H79" s="4" t="s">
        <v>47</v>
      </c>
    </row>
    <row r="80" spans="1:8">
      <c r="A80" s="4">
        <v>75</v>
      </c>
      <c r="B80" s="4" t="s">
        <v>189</v>
      </c>
      <c r="C80" s="4" t="s">
        <v>190</v>
      </c>
      <c r="D80" s="4" t="s">
        <v>178</v>
      </c>
      <c r="E80" s="17">
        <v>74.056</v>
      </c>
      <c r="F80" s="4" t="s">
        <v>4</v>
      </c>
      <c r="G80" s="4" t="s">
        <v>35</v>
      </c>
      <c r="H80" s="4" t="s">
        <v>47</v>
      </c>
    </row>
    <row r="81" spans="1:8">
      <c r="A81" s="4">
        <v>76</v>
      </c>
      <c r="B81" s="4" t="s">
        <v>191</v>
      </c>
      <c r="C81" s="4" t="s">
        <v>192</v>
      </c>
      <c r="D81" s="4" t="s">
        <v>178</v>
      </c>
      <c r="E81" s="17">
        <v>50.336</v>
      </c>
      <c r="F81" s="4" t="s">
        <v>4</v>
      </c>
      <c r="G81" s="4" t="s">
        <v>35</v>
      </c>
      <c r="H81" s="4" t="s">
        <v>47</v>
      </c>
    </row>
    <row r="82" spans="1:8">
      <c r="A82" s="4">
        <v>77</v>
      </c>
      <c r="B82" s="4" t="s">
        <v>193</v>
      </c>
      <c r="C82" s="4" t="s">
        <v>194</v>
      </c>
      <c r="D82" s="4" t="s">
        <v>178</v>
      </c>
      <c r="E82" s="17">
        <v>107.2</v>
      </c>
      <c r="F82" s="4" t="s">
        <v>4</v>
      </c>
      <c r="G82" s="4" t="s">
        <v>35</v>
      </c>
      <c r="H82" s="4" t="s">
        <v>47</v>
      </c>
    </row>
    <row r="83" spans="1:8">
      <c r="A83" s="4">
        <v>78</v>
      </c>
      <c r="B83" s="4" t="s">
        <v>195</v>
      </c>
      <c r="C83" s="4" t="s">
        <v>196</v>
      </c>
      <c r="D83" s="4" t="s">
        <v>178</v>
      </c>
      <c r="E83" s="17">
        <v>45.4872</v>
      </c>
      <c r="F83" s="4" t="s">
        <v>4</v>
      </c>
      <c r="G83" s="4" t="s">
        <v>35</v>
      </c>
      <c r="H83" s="4" t="s">
        <v>47</v>
      </c>
    </row>
    <row r="84" spans="1:8">
      <c r="A84" s="4">
        <v>79</v>
      </c>
      <c r="B84" s="4" t="s">
        <v>197</v>
      </c>
      <c r="C84" s="15" t="s">
        <v>198</v>
      </c>
      <c r="D84" s="4" t="s">
        <v>178</v>
      </c>
      <c r="E84" s="17">
        <v>48.624</v>
      </c>
      <c r="F84" s="4" t="s">
        <v>4</v>
      </c>
      <c r="G84" s="4" t="s">
        <v>35</v>
      </c>
      <c r="H84" s="4" t="s">
        <v>47</v>
      </c>
    </row>
    <row r="85" spans="1:8">
      <c r="A85" s="4">
        <v>80</v>
      </c>
      <c r="B85" s="4" t="s">
        <v>199</v>
      </c>
      <c r="C85" s="4" t="s">
        <v>200</v>
      </c>
      <c r="D85" s="4" t="s">
        <v>178</v>
      </c>
      <c r="E85" s="17">
        <v>259</v>
      </c>
      <c r="F85" s="4" t="s">
        <v>4</v>
      </c>
      <c r="G85" s="4" t="s">
        <v>35</v>
      </c>
      <c r="H85" s="4" t="s">
        <v>58</v>
      </c>
    </row>
    <row r="86" spans="1:8">
      <c r="A86" s="4">
        <v>81</v>
      </c>
      <c r="B86" s="4" t="s">
        <v>201</v>
      </c>
      <c r="C86" s="4" t="s">
        <v>202</v>
      </c>
      <c r="D86" s="4" t="s">
        <v>178</v>
      </c>
      <c r="E86" s="17">
        <v>147.2</v>
      </c>
      <c r="F86" s="4" t="s">
        <v>4</v>
      </c>
      <c r="G86" s="4" t="s">
        <v>35</v>
      </c>
      <c r="H86" s="4" t="s">
        <v>58</v>
      </c>
    </row>
    <row r="87" spans="1:8">
      <c r="A87" s="4">
        <v>82</v>
      </c>
      <c r="B87" s="4" t="s">
        <v>203</v>
      </c>
      <c r="C87" s="4" t="s">
        <v>204</v>
      </c>
      <c r="D87" s="4" t="s">
        <v>178</v>
      </c>
      <c r="E87" s="17">
        <v>67.2</v>
      </c>
      <c r="F87" s="4" t="s">
        <v>4</v>
      </c>
      <c r="G87" s="4" t="s">
        <v>35</v>
      </c>
      <c r="H87" s="4" t="s">
        <v>69</v>
      </c>
    </row>
    <row r="88" spans="1:8">
      <c r="A88" s="4">
        <v>83</v>
      </c>
      <c r="B88" s="4" t="s">
        <v>205</v>
      </c>
      <c r="C88" s="4" t="s">
        <v>206</v>
      </c>
      <c r="D88" s="4" t="s">
        <v>178</v>
      </c>
      <c r="E88" s="17">
        <v>40</v>
      </c>
      <c r="F88" s="4" t="s">
        <v>4</v>
      </c>
      <c r="G88" s="4" t="s">
        <v>35</v>
      </c>
      <c r="H88" s="4" t="s">
        <v>69</v>
      </c>
    </row>
    <row r="89" spans="1:8">
      <c r="A89" s="4">
        <v>84</v>
      </c>
      <c r="B89" s="4" t="s">
        <v>207</v>
      </c>
      <c r="C89" s="4" t="s">
        <v>208</v>
      </c>
      <c r="D89" s="4" t="s">
        <v>178</v>
      </c>
      <c r="E89" s="17">
        <v>40</v>
      </c>
      <c r="F89" s="4" t="s">
        <v>4</v>
      </c>
      <c r="G89" s="4" t="s">
        <v>35</v>
      </c>
      <c r="H89" s="4" t="s">
        <v>69</v>
      </c>
    </row>
    <row r="90" ht="24" spans="1:8">
      <c r="A90" s="4">
        <v>85</v>
      </c>
      <c r="B90" s="4" t="s">
        <v>209</v>
      </c>
      <c r="C90" s="4" t="s">
        <v>210</v>
      </c>
      <c r="D90" s="4" t="s">
        <v>211</v>
      </c>
      <c r="E90" s="17">
        <v>15.9888</v>
      </c>
      <c r="F90" s="4" t="s">
        <v>4</v>
      </c>
      <c r="G90" s="4" t="s">
        <v>35</v>
      </c>
      <c r="H90" s="4" t="s">
        <v>47</v>
      </c>
    </row>
    <row r="91" ht="24" spans="1:8">
      <c r="A91" s="4">
        <v>86</v>
      </c>
      <c r="B91" s="4" t="s">
        <v>212</v>
      </c>
      <c r="C91" s="4" t="s">
        <v>213</v>
      </c>
      <c r="D91" s="4" t="s">
        <v>211</v>
      </c>
      <c r="E91" s="17">
        <v>32.0328</v>
      </c>
      <c r="F91" s="4" t="s">
        <v>4</v>
      </c>
      <c r="G91" s="4" t="s">
        <v>35</v>
      </c>
      <c r="H91" s="4" t="s">
        <v>36</v>
      </c>
    </row>
    <row r="92" ht="24" spans="1:8">
      <c r="A92" s="4">
        <v>87</v>
      </c>
      <c r="B92" s="4" t="s">
        <v>214</v>
      </c>
      <c r="C92" s="4" t="s">
        <v>215</v>
      </c>
      <c r="D92" s="4" t="s">
        <v>211</v>
      </c>
      <c r="E92" s="17">
        <v>7.816</v>
      </c>
      <c r="F92" s="4" t="s">
        <v>4</v>
      </c>
      <c r="G92" s="4" t="s">
        <v>35</v>
      </c>
      <c r="H92" s="4" t="s">
        <v>47</v>
      </c>
    </row>
    <row r="93" ht="24" spans="1:8">
      <c r="A93" s="4">
        <v>88</v>
      </c>
      <c r="B93" s="4" t="s">
        <v>216</v>
      </c>
      <c r="C93" s="4" t="s">
        <v>217</v>
      </c>
      <c r="D93" s="4" t="s">
        <v>211</v>
      </c>
      <c r="E93" s="17">
        <v>35.52</v>
      </c>
      <c r="F93" s="4" t="s">
        <v>4</v>
      </c>
      <c r="G93" s="4" t="s">
        <v>35</v>
      </c>
      <c r="H93" s="4" t="s">
        <v>69</v>
      </c>
    </row>
    <row r="94" ht="24" spans="1:8">
      <c r="A94" s="4">
        <v>89</v>
      </c>
      <c r="B94" s="4" t="s">
        <v>218</v>
      </c>
      <c r="C94" s="4" t="s">
        <v>217</v>
      </c>
      <c r="D94" s="4" t="s">
        <v>211</v>
      </c>
      <c r="E94" s="17">
        <v>6</v>
      </c>
      <c r="F94" s="4" t="s">
        <v>4</v>
      </c>
      <c r="G94" s="4" t="s">
        <v>35</v>
      </c>
      <c r="H94" s="4" t="s">
        <v>69</v>
      </c>
    </row>
    <row r="95" ht="24" spans="1:8">
      <c r="A95" s="4">
        <v>90</v>
      </c>
      <c r="B95" s="4" t="s">
        <v>219</v>
      </c>
      <c r="C95" s="4" t="s">
        <v>220</v>
      </c>
      <c r="D95" s="4" t="s">
        <v>211</v>
      </c>
      <c r="E95" s="17">
        <v>40</v>
      </c>
      <c r="F95" s="4" t="s">
        <v>4</v>
      </c>
      <c r="G95" s="4" t="s">
        <v>35</v>
      </c>
      <c r="H95" s="4" t="s">
        <v>69</v>
      </c>
    </row>
    <row r="96" spans="1:8">
      <c r="A96" s="4">
        <v>91</v>
      </c>
      <c r="B96" s="4" t="s">
        <v>221</v>
      </c>
      <c r="C96" s="4" t="s">
        <v>222</v>
      </c>
      <c r="D96" s="4" t="s">
        <v>211</v>
      </c>
      <c r="E96" s="17">
        <v>40</v>
      </c>
      <c r="F96" s="4" t="s">
        <v>4</v>
      </c>
      <c r="G96" s="4" t="s">
        <v>35</v>
      </c>
      <c r="H96" s="4" t="s">
        <v>69</v>
      </c>
    </row>
    <row r="97" spans="1:8">
      <c r="A97" s="4">
        <v>92</v>
      </c>
      <c r="B97" s="4" t="s">
        <v>223</v>
      </c>
      <c r="C97" s="4" t="s">
        <v>224</v>
      </c>
      <c r="D97" s="4" t="s">
        <v>211</v>
      </c>
      <c r="E97" s="17">
        <v>40</v>
      </c>
      <c r="F97" s="4" t="s">
        <v>4</v>
      </c>
      <c r="G97" s="4" t="s">
        <v>35</v>
      </c>
      <c r="H97" s="4" t="s">
        <v>69</v>
      </c>
    </row>
    <row r="98" spans="1:8">
      <c r="A98" s="4">
        <v>93</v>
      </c>
      <c r="B98" s="4" t="s">
        <v>225</v>
      </c>
      <c r="C98" s="4" t="s">
        <v>226</v>
      </c>
      <c r="D98" s="4" t="s">
        <v>211</v>
      </c>
      <c r="E98" s="17">
        <v>16</v>
      </c>
      <c r="F98" s="4" t="s">
        <v>4</v>
      </c>
      <c r="G98" s="4" t="s">
        <v>35</v>
      </c>
      <c r="H98" s="4" t="s">
        <v>69</v>
      </c>
    </row>
    <row r="99" spans="1:8">
      <c r="A99" s="4">
        <v>94</v>
      </c>
      <c r="B99" s="4" t="s">
        <v>227</v>
      </c>
      <c r="C99" s="4" t="s">
        <v>228</v>
      </c>
      <c r="D99" s="4" t="s">
        <v>211</v>
      </c>
      <c r="E99" s="17">
        <v>40</v>
      </c>
      <c r="F99" s="4" t="s">
        <v>4</v>
      </c>
      <c r="G99" s="4" t="s">
        <v>35</v>
      </c>
      <c r="H99" s="4" t="s">
        <v>69</v>
      </c>
    </row>
    <row r="100" spans="1:8">
      <c r="A100" s="4">
        <v>95</v>
      </c>
      <c r="B100" s="4" t="s">
        <v>229</v>
      </c>
      <c r="C100" s="4" t="s">
        <v>230</v>
      </c>
      <c r="D100" s="4" t="s">
        <v>211</v>
      </c>
      <c r="E100" s="17">
        <v>9.68</v>
      </c>
      <c r="F100" s="4" t="s">
        <v>4</v>
      </c>
      <c r="G100" s="4" t="s">
        <v>35</v>
      </c>
      <c r="H100" s="4" t="s">
        <v>58</v>
      </c>
    </row>
    <row r="101" spans="1:8">
      <c r="A101" s="4">
        <v>96</v>
      </c>
      <c r="B101" s="4" t="s">
        <v>231</v>
      </c>
      <c r="C101" s="4" t="s">
        <v>232</v>
      </c>
      <c r="D101" s="4" t="s">
        <v>211</v>
      </c>
      <c r="E101" s="17">
        <v>7.76</v>
      </c>
      <c r="F101" s="4" t="s">
        <v>4</v>
      </c>
      <c r="G101" s="4" t="s">
        <v>35</v>
      </c>
      <c r="H101" s="4" t="s">
        <v>58</v>
      </c>
    </row>
    <row r="102" spans="1:8">
      <c r="A102" s="4">
        <v>97</v>
      </c>
      <c r="B102" s="4" t="s">
        <v>233</v>
      </c>
      <c r="C102" s="4" t="s">
        <v>234</v>
      </c>
      <c r="D102" s="4" t="s">
        <v>235</v>
      </c>
      <c r="E102" s="17">
        <v>64</v>
      </c>
      <c r="F102" s="4" t="s">
        <v>4</v>
      </c>
      <c r="G102" s="4" t="s">
        <v>35</v>
      </c>
      <c r="H102" s="4" t="s">
        <v>47</v>
      </c>
    </row>
    <row r="103" spans="1:8">
      <c r="A103" s="4">
        <v>98</v>
      </c>
      <c r="B103" s="4" t="s">
        <v>236</v>
      </c>
      <c r="C103" s="4" t="s">
        <v>237</v>
      </c>
      <c r="D103" s="4" t="s">
        <v>235</v>
      </c>
      <c r="E103" s="17">
        <v>48</v>
      </c>
      <c r="F103" s="4" t="s">
        <v>4</v>
      </c>
      <c r="G103" s="4" t="s">
        <v>35</v>
      </c>
      <c r="H103" s="4" t="s">
        <v>36</v>
      </c>
    </row>
    <row r="104" spans="1:8">
      <c r="A104" s="4">
        <v>99</v>
      </c>
      <c r="B104" s="4" t="s">
        <v>238</v>
      </c>
      <c r="C104" s="4" t="s">
        <v>239</v>
      </c>
      <c r="D104" s="4" t="s">
        <v>235</v>
      </c>
      <c r="E104" s="17">
        <v>40</v>
      </c>
      <c r="F104" s="4" t="s">
        <v>4</v>
      </c>
      <c r="G104" s="4" t="s">
        <v>35</v>
      </c>
      <c r="H104" s="4" t="s">
        <v>47</v>
      </c>
    </row>
    <row r="105" spans="1:8">
      <c r="A105" s="4">
        <v>100</v>
      </c>
      <c r="B105" s="4" t="s">
        <v>240</v>
      </c>
      <c r="C105" s="4" t="s">
        <v>241</v>
      </c>
      <c r="D105" s="4" t="s">
        <v>235</v>
      </c>
      <c r="E105" s="17">
        <v>36</v>
      </c>
      <c r="F105" s="4" t="s">
        <v>4</v>
      </c>
      <c r="G105" s="4" t="s">
        <v>35</v>
      </c>
      <c r="H105" s="4" t="s">
        <v>47</v>
      </c>
    </row>
    <row r="106" ht="24" spans="1:8">
      <c r="A106" s="4">
        <v>101</v>
      </c>
      <c r="B106" s="4" t="s">
        <v>242</v>
      </c>
      <c r="C106" s="4" t="s">
        <v>243</v>
      </c>
      <c r="D106" s="4" t="s">
        <v>244</v>
      </c>
      <c r="E106" s="17">
        <v>41.6</v>
      </c>
      <c r="F106" s="4" t="s">
        <v>4</v>
      </c>
      <c r="G106" s="4" t="s">
        <v>35</v>
      </c>
      <c r="H106" s="4" t="s">
        <v>47</v>
      </c>
    </row>
    <row r="107" ht="24" spans="1:8">
      <c r="A107" s="4">
        <v>102</v>
      </c>
      <c r="B107" s="4" t="s">
        <v>245</v>
      </c>
      <c r="C107" s="4" t="s">
        <v>246</v>
      </c>
      <c r="D107" s="4" t="s">
        <v>244</v>
      </c>
      <c r="E107" s="17">
        <v>18.4</v>
      </c>
      <c r="F107" s="4" t="s">
        <v>4</v>
      </c>
      <c r="G107" s="4" t="s">
        <v>35</v>
      </c>
      <c r="H107" s="4" t="s">
        <v>36</v>
      </c>
    </row>
    <row r="108" ht="24" spans="1:8">
      <c r="A108" s="4">
        <v>103</v>
      </c>
      <c r="B108" s="4" t="s">
        <v>247</v>
      </c>
      <c r="C108" s="4" t="s">
        <v>248</v>
      </c>
      <c r="D108" s="4" t="s">
        <v>244</v>
      </c>
      <c r="E108" s="17">
        <v>126.4</v>
      </c>
      <c r="F108" s="4" t="s">
        <v>4</v>
      </c>
      <c r="G108" s="4" t="s">
        <v>35</v>
      </c>
      <c r="H108" s="9" t="s">
        <v>58</v>
      </c>
    </row>
    <row r="109" spans="1:8">
      <c r="A109" s="4">
        <v>104</v>
      </c>
      <c r="B109" s="4" t="s">
        <v>249</v>
      </c>
      <c r="C109" s="4" t="s">
        <v>250</v>
      </c>
      <c r="D109" s="4" t="s">
        <v>251</v>
      </c>
      <c r="E109" s="17">
        <v>6</v>
      </c>
      <c r="F109" s="4" t="s">
        <v>4</v>
      </c>
      <c r="G109" s="4" t="s">
        <v>35</v>
      </c>
      <c r="H109" s="9" t="s">
        <v>36</v>
      </c>
    </row>
    <row r="110" spans="1:8">
      <c r="A110" s="4">
        <v>105</v>
      </c>
      <c r="B110" s="4" t="s">
        <v>252</v>
      </c>
      <c r="C110" s="4" t="s">
        <v>253</v>
      </c>
      <c r="D110" s="4" t="s">
        <v>254</v>
      </c>
      <c r="E110" s="17">
        <v>36.72</v>
      </c>
      <c r="F110" s="4" t="s">
        <v>4</v>
      </c>
      <c r="G110" s="4" t="s">
        <v>35</v>
      </c>
      <c r="H110" s="9" t="s">
        <v>36</v>
      </c>
    </row>
    <row r="111" spans="1:8">
      <c r="A111" s="4">
        <v>106</v>
      </c>
      <c r="B111" s="4" t="s">
        <v>255</v>
      </c>
      <c r="C111" s="4" t="s">
        <v>256</v>
      </c>
      <c r="D111" s="4" t="s">
        <v>254</v>
      </c>
      <c r="E111" s="17">
        <v>58.3136</v>
      </c>
      <c r="F111" s="4" t="s">
        <v>4</v>
      </c>
      <c r="G111" s="4" t="s">
        <v>35</v>
      </c>
      <c r="H111" s="4" t="s">
        <v>47</v>
      </c>
    </row>
    <row r="112" spans="1:8">
      <c r="A112" s="4">
        <v>107</v>
      </c>
      <c r="B112" s="4" t="s">
        <v>257</v>
      </c>
      <c r="C112" s="4" t="s">
        <v>258</v>
      </c>
      <c r="D112" s="4" t="s">
        <v>254</v>
      </c>
      <c r="E112" s="17">
        <v>48</v>
      </c>
      <c r="F112" s="4" t="s">
        <v>4</v>
      </c>
      <c r="G112" s="4" t="s">
        <v>35</v>
      </c>
      <c r="H112" s="9" t="s">
        <v>36</v>
      </c>
    </row>
    <row r="113" spans="1:8">
      <c r="A113" s="4">
        <v>108</v>
      </c>
      <c r="B113" s="4" t="s">
        <v>259</v>
      </c>
      <c r="C113" s="4" t="s">
        <v>260</v>
      </c>
      <c r="D113" s="4" t="s">
        <v>254</v>
      </c>
      <c r="E113" s="17">
        <v>67.496</v>
      </c>
      <c r="F113" s="4" t="s">
        <v>4</v>
      </c>
      <c r="G113" s="4" t="s">
        <v>35</v>
      </c>
      <c r="H113" s="4" t="s">
        <v>47</v>
      </c>
    </row>
    <row r="114" spans="1:8">
      <c r="A114" s="4">
        <v>109</v>
      </c>
      <c r="B114" s="4" t="s">
        <v>261</v>
      </c>
      <c r="C114" s="4" t="s">
        <v>262</v>
      </c>
      <c r="D114" s="4" t="s">
        <v>254</v>
      </c>
      <c r="E114" s="17">
        <v>20.8</v>
      </c>
      <c r="F114" s="4" t="s">
        <v>4</v>
      </c>
      <c r="G114" s="4" t="s">
        <v>35</v>
      </c>
      <c r="H114" s="9" t="s">
        <v>58</v>
      </c>
    </row>
    <row r="115" spans="1:8">
      <c r="A115" s="4">
        <v>110</v>
      </c>
      <c r="B115" s="4" t="s">
        <v>263</v>
      </c>
      <c r="C115" s="4" t="s">
        <v>264</v>
      </c>
      <c r="D115" s="4" t="s">
        <v>254</v>
      </c>
      <c r="E115" s="17">
        <v>68.8</v>
      </c>
      <c r="F115" s="4" t="s">
        <v>4</v>
      </c>
      <c r="G115" s="4" t="s">
        <v>35</v>
      </c>
      <c r="H115" s="9" t="s">
        <v>58</v>
      </c>
    </row>
    <row r="116" spans="1:8">
      <c r="A116" s="4">
        <v>111</v>
      </c>
      <c r="B116" s="4" t="s">
        <v>265</v>
      </c>
      <c r="C116" s="4" t="s">
        <v>266</v>
      </c>
      <c r="D116" s="4" t="s">
        <v>254</v>
      </c>
      <c r="E116" s="17">
        <v>112</v>
      </c>
      <c r="F116" s="4" t="s">
        <v>4</v>
      </c>
      <c r="G116" s="4" t="s">
        <v>35</v>
      </c>
      <c r="H116" s="9" t="s">
        <v>36</v>
      </c>
    </row>
    <row r="117" spans="1:8">
      <c r="A117" s="4">
        <v>112</v>
      </c>
      <c r="B117" s="4" t="s">
        <v>267</v>
      </c>
      <c r="C117" s="4" t="s">
        <v>268</v>
      </c>
      <c r="D117" s="4" t="s">
        <v>254</v>
      </c>
      <c r="E117" s="17">
        <v>120</v>
      </c>
      <c r="F117" s="4" t="s">
        <v>4</v>
      </c>
      <c r="G117" s="4" t="s">
        <v>35</v>
      </c>
      <c r="H117" s="4" t="s">
        <v>69</v>
      </c>
    </row>
    <row r="118" spans="1:8">
      <c r="A118" s="4">
        <v>113</v>
      </c>
      <c r="B118" s="4" t="s">
        <v>269</v>
      </c>
      <c r="C118" s="4" t="s">
        <v>270</v>
      </c>
      <c r="D118" s="4" t="s">
        <v>271</v>
      </c>
      <c r="E118" s="17">
        <v>40</v>
      </c>
      <c r="F118" s="4" t="s">
        <v>4</v>
      </c>
      <c r="G118" s="4" t="s">
        <v>35</v>
      </c>
      <c r="H118" s="4" t="s">
        <v>69</v>
      </c>
    </row>
    <row r="119" spans="1:8">
      <c r="A119" s="4">
        <v>114</v>
      </c>
      <c r="B119" s="4" t="s">
        <v>272</v>
      </c>
      <c r="C119" s="16" t="s">
        <v>273</v>
      </c>
      <c r="D119" s="4" t="s">
        <v>271</v>
      </c>
      <c r="E119" s="17">
        <v>95.2</v>
      </c>
      <c r="F119" s="4" t="s">
        <v>4</v>
      </c>
      <c r="G119" s="4" t="s">
        <v>35</v>
      </c>
      <c r="H119" s="4" t="s">
        <v>69</v>
      </c>
    </row>
    <row r="120" spans="1:8">
      <c r="A120" s="4">
        <v>115</v>
      </c>
      <c r="B120" s="4" t="s">
        <v>274</v>
      </c>
      <c r="C120" s="4" t="s">
        <v>275</v>
      </c>
      <c r="D120" s="4" t="s">
        <v>271</v>
      </c>
      <c r="E120" s="17">
        <v>16</v>
      </c>
      <c r="F120" s="4" t="s">
        <v>4</v>
      </c>
      <c r="G120" s="4" t="s">
        <v>35</v>
      </c>
      <c r="H120" s="9" t="s">
        <v>36</v>
      </c>
    </row>
    <row r="121" spans="1:8">
      <c r="A121" s="4">
        <v>116</v>
      </c>
      <c r="B121" s="4" t="s">
        <v>276</v>
      </c>
      <c r="C121" s="4" t="s">
        <v>277</v>
      </c>
      <c r="D121" s="4" t="s">
        <v>271</v>
      </c>
      <c r="E121" s="17">
        <v>71.2</v>
      </c>
      <c r="F121" s="4" t="s">
        <v>4</v>
      </c>
      <c r="G121" s="4" t="s">
        <v>35</v>
      </c>
      <c r="H121" s="9" t="s">
        <v>58</v>
      </c>
    </row>
    <row r="122" spans="1:8">
      <c r="A122" s="4">
        <v>117</v>
      </c>
      <c r="B122" s="4" t="s">
        <v>278</v>
      </c>
      <c r="C122" s="4" t="s">
        <v>279</v>
      </c>
      <c r="D122" s="4" t="s">
        <v>271</v>
      </c>
      <c r="E122" s="17">
        <v>45.6</v>
      </c>
      <c r="F122" s="4" t="s">
        <v>4</v>
      </c>
      <c r="G122" s="4" t="s">
        <v>35</v>
      </c>
      <c r="H122" s="9" t="s">
        <v>58</v>
      </c>
    </row>
    <row r="123" spans="1:8">
      <c r="A123" s="4">
        <v>118</v>
      </c>
      <c r="B123" s="4" t="s">
        <v>280</v>
      </c>
      <c r="C123" s="4" t="s">
        <v>281</v>
      </c>
      <c r="D123" s="4" t="s">
        <v>178</v>
      </c>
      <c r="E123" s="17">
        <v>11</v>
      </c>
      <c r="F123" s="4" t="s">
        <v>5</v>
      </c>
      <c r="G123" s="4" t="s">
        <v>35</v>
      </c>
      <c r="H123" s="18" t="s">
        <v>47</v>
      </c>
    </row>
    <row r="124" ht="36" spans="1:8">
      <c r="A124" s="4">
        <v>119</v>
      </c>
      <c r="B124" s="4" t="s">
        <v>282</v>
      </c>
      <c r="C124" s="4" t="s">
        <v>283</v>
      </c>
      <c r="D124" s="4" t="s">
        <v>211</v>
      </c>
      <c r="E124" s="17">
        <v>29</v>
      </c>
      <c r="F124" s="4" t="s">
        <v>5</v>
      </c>
      <c r="G124" s="4" t="s">
        <v>35</v>
      </c>
      <c r="H124" s="19" t="s">
        <v>36</v>
      </c>
    </row>
    <row r="125" ht="36" spans="1:8">
      <c r="A125" s="4">
        <v>120</v>
      </c>
      <c r="B125" s="4" t="s">
        <v>284</v>
      </c>
      <c r="C125" s="4" t="s">
        <v>285</v>
      </c>
      <c r="D125" s="4" t="s">
        <v>211</v>
      </c>
      <c r="E125" s="17">
        <v>5.60025</v>
      </c>
      <c r="F125" s="4" t="s">
        <v>5</v>
      </c>
      <c r="G125" s="4" t="s">
        <v>35</v>
      </c>
      <c r="H125" s="19" t="s">
        <v>36</v>
      </c>
    </row>
    <row r="126" ht="36" spans="1:8">
      <c r="A126" s="4">
        <v>121</v>
      </c>
      <c r="B126" s="4" t="s">
        <v>286</v>
      </c>
      <c r="C126" s="4" t="s">
        <v>287</v>
      </c>
      <c r="D126" s="4" t="s">
        <v>211</v>
      </c>
      <c r="E126" s="17">
        <v>6.12075</v>
      </c>
      <c r="F126" s="4" t="s">
        <v>5</v>
      </c>
      <c r="G126" s="4" t="s">
        <v>35</v>
      </c>
      <c r="H126" s="19" t="s">
        <v>36</v>
      </c>
    </row>
    <row r="127" ht="24" spans="1:8">
      <c r="A127" s="4">
        <v>122</v>
      </c>
      <c r="B127" s="4" t="s">
        <v>288</v>
      </c>
      <c r="C127" s="4" t="s">
        <v>289</v>
      </c>
      <c r="D127" s="4" t="s">
        <v>211</v>
      </c>
      <c r="E127" s="17">
        <v>7.872</v>
      </c>
      <c r="F127" s="4" t="s">
        <v>5</v>
      </c>
      <c r="G127" s="4" t="s">
        <v>35</v>
      </c>
      <c r="H127" s="19" t="s">
        <v>36</v>
      </c>
    </row>
    <row r="128" ht="24" spans="1:8">
      <c r="A128" s="4">
        <v>123</v>
      </c>
      <c r="B128" s="4" t="s">
        <v>290</v>
      </c>
      <c r="C128" s="4" t="s">
        <v>291</v>
      </c>
      <c r="D128" s="4" t="s">
        <v>211</v>
      </c>
      <c r="E128" s="17">
        <v>6.32475</v>
      </c>
      <c r="F128" s="4" t="s">
        <v>5</v>
      </c>
      <c r="G128" s="4" t="s">
        <v>35</v>
      </c>
      <c r="H128" s="19" t="s">
        <v>36</v>
      </c>
    </row>
    <row r="129" ht="36" spans="1:8">
      <c r="A129" s="4">
        <v>124</v>
      </c>
      <c r="B129" s="4" t="s">
        <v>292</v>
      </c>
      <c r="C129" s="4" t="s">
        <v>293</v>
      </c>
      <c r="D129" s="4" t="s">
        <v>211</v>
      </c>
      <c r="E129" s="17">
        <v>13</v>
      </c>
      <c r="F129" s="4" t="s">
        <v>5</v>
      </c>
      <c r="G129" s="4" t="s">
        <v>35</v>
      </c>
      <c r="H129" s="19" t="s">
        <v>58</v>
      </c>
    </row>
    <row r="130" ht="24" spans="1:8">
      <c r="A130" s="4">
        <v>125</v>
      </c>
      <c r="B130" s="4" t="s">
        <v>294</v>
      </c>
      <c r="C130" s="4" t="s">
        <v>295</v>
      </c>
      <c r="D130" s="4" t="s">
        <v>211</v>
      </c>
      <c r="E130" s="17">
        <v>15.17635</v>
      </c>
      <c r="F130" s="4" t="s">
        <v>5</v>
      </c>
      <c r="G130" s="4" t="s">
        <v>35</v>
      </c>
      <c r="H130" s="19" t="s">
        <v>69</v>
      </c>
    </row>
    <row r="131" ht="24" spans="1:8">
      <c r="A131" s="4">
        <v>126</v>
      </c>
      <c r="B131" s="4" t="s">
        <v>296</v>
      </c>
      <c r="C131" s="4" t="s">
        <v>297</v>
      </c>
      <c r="D131" s="4" t="s">
        <v>211</v>
      </c>
      <c r="E131" s="17">
        <v>25</v>
      </c>
      <c r="F131" s="4" t="s">
        <v>5</v>
      </c>
      <c r="G131" s="4" t="s">
        <v>35</v>
      </c>
      <c r="H131" s="19" t="s">
        <v>36</v>
      </c>
    </row>
    <row r="132" ht="24" spans="1:8">
      <c r="A132" s="4">
        <v>127</v>
      </c>
      <c r="B132" s="4" t="s">
        <v>298</v>
      </c>
      <c r="C132" s="4" t="s">
        <v>299</v>
      </c>
      <c r="D132" s="4" t="s">
        <v>211</v>
      </c>
      <c r="E132" s="17">
        <v>2.5</v>
      </c>
      <c r="F132" s="4" t="s">
        <v>5</v>
      </c>
      <c r="G132" s="4" t="s">
        <v>35</v>
      </c>
      <c r="H132" s="19" t="s">
        <v>69</v>
      </c>
    </row>
    <row r="133" ht="24" spans="1:8">
      <c r="A133" s="4">
        <v>128</v>
      </c>
      <c r="B133" s="4" t="s">
        <v>300</v>
      </c>
      <c r="C133" s="4" t="s">
        <v>301</v>
      </c>
      <c r="D133" s="4" t="s">
        <v>211</v>
      </c>
      <c r="E133" s="17">
        <v>2.38445</v>
      </c>
      <c r="F133" s="4" t="s">
        <v>5</v>
      </c>
      <c r="G133" s="4" t="s">
        <v>35</v>
      </c>
      <c r="H133" s="19" t="s">
        <v>69</v>
      </c>
    </row>
    <row r="134" spans="1:8">
      <c r="A134" s="4">
        <v>129</v>
      </c>
      <c r="B134" s="4" t="s">
        <v>302</v>
      </c>
      <c r="C134" s="4" t="s">
        <v>303</v>
      </c>
      <c r="D134" s="4" t="s">
        <v>211</v>
      </c>
      <c r="E134" s="17">
        <v>15</v>
      </c>
      <c r="F134" s="4" t="s">
        <v>5</v>
      </c>
      <c r="G134" s="4" t="s">
        <v>35</v>
      </c>
      <c r="H134" s="19" t="s">
        <v>58</v>
      </c>
    </row>
    <row r="135" spans="1:8">
      <c r="A135" s="4">
        <v>130</v>
      </c>
      <c r="B135" s="4" t="s">
        <v>304</v>
      </c>
      <c r="C135" s="4" t="s">
        <v>305</v>
      </c>
      <c r="D135" s="4" t="s">
        <v>211</v>
      </c>
      <c r="E135" s="17">
        <v>10</v>
      </c>
      <c r="F135" s="4" t="s">
        <v>5</v>
      </c>
      <c r="G135" s="4" t="s">
        <v>35</v>
      </c>
      <c r="H135" s="19" t="s">
        <v>58</v>
      </c>
    </row>
    <row r="136" spans="1:8">
      <c r="A136" s="4">
        <v>131</v>
      </c>
      <c r="B136" s="4" t="s">
        <v>306</v>
      </c>
      <c r="C136" s="4" t="s">
        <v>307</v>
      </c>
      <c r="D136" s="4" t="s">
        <v>211</v>
      </c>
      <c r="E136" s="17">
        <v>10</v>
      </c>
      <c r="F136" s="4" t="s">
        <v>5</v>
      </c>
      <c r="G136" s="4" t="s">
        <v>35</v>
      </c>
      <c r="H136" s="19" t="s">
        <v>58</v>
      </c>
    </row>
    <row r="137" ht="24" spans="1:8">
      <c r="A137" s="4">
        <v>132</v>
      </c>
      <c r="B137" s="4" t="s">
        <v>308</v>
      </c>
      <c r="C137" s="4" t="s">
        <v>309</v>
      </c>
      <c r="D137" s="4" t="s">
        <v>211</v>
      </c>
      <c r="E137" s="17">
        <v>10.6</v>
      </c>
      <c r="F137" s="4" t="s">
        <v>5</v>
      </c>
      <c r="G137" s="4" t="s">
        <v>35</v>
      </c>
      <c r="H137" s="19" t="s">
        <v>58</v>
      </c>
    </row>
    <row r="138" spans="1:8">
      <c r="A138" s="4">
        <v>133</v>
      </c>
      <c r="B138" s="4" t="s">
        <v>310</v>
      </c>
      <c r="C138" s="4" t="s">
        <v>311</v>
      </c>
      <c r="D138" s="4" t="s">
        <v>211</v>
      </c>
      <c r="E138" s="17">
        <v>3.55</v>
      </c>
      <c r="F138" s="4" t="s">
        <v>5</v>
      </c>
      <c r="G138" s="4" t="s">
        <v>35</v>
      </c>
      <c r="H138" s="19" t="s">
        <v>58</v>
      </c>
    </row>
    <row r="139" spans="1:8">
      <c r="A139" s="4">
        <v>134</v>
      </c>
      <c r="B139" s="4" t="s">
        <v>312</v>
      </c>
      <c r="C139" s="4" t="s">
        <v>313</v>
      </c>
      <c r="D139" s="4" t="s">
        <v>211</v>
      </c>
      <c r="E139" s="17">
        <v>7.5</v>
      </c>
      <c r="F139" s="4" t="s">
        <v>5</v>
      </c>
      <c r="G139" s="4" t="s">
        <v>35</v>
      </c>
      <c r="H139" s="19" t="s">
        <v>58</v>
      </c>
    </row>
    <row r="140" spans="1:8">
      <c r="A140" s="4">
        <v>135</v>
      </c>
      <c r="B140" s="4" t="s">
        <v>314</v>
      </c>
      <c r="C140" s="4" t="s">
        <v>315</v>
      </c>
      <c r="D140" s="4" t="s">
        <v>211</v>
      </c>
      <c r="E140" s="17">
        <v>10</v>
      </c>
      <c r="F140" s="4" t="s">
        <v>5</v>
      </c>
      <c r="G140" s="4" t="s">
        <v>35</v>
      </c>
      <c r="H140" s="19" t="s">
        <v>58</v>
      </c>
    </row>
    <row r="141" spans="1:8">
      <c r="A141" s="4">
        <v>136</v>
      </c>
      <c r="B141" s="4" t="s">
        <v>316</v>
      </c>
      <c r="C141" s="4" t="s">
        <v>317</v>
      </c>
      <c r="D141" s="4" t="s">
        <v>235</v>
      </c>
      <c r="E141" s="17">
        <v>5</v>
      </c>
      <c r="F141" s="4" t="s">
        <v>5</v>
      </c>
      <c r="G141" s="4" t="s">
        <v>35</v>
      </c>
      <c r="H141" s="19" t="s">
        <v>47</v>
      </c>
    </row>
    <row r="142" ht="24" spans="1:8">
      <c r="A142" s="4">
        <v>137</v>
      </c>
      <c r="B142" s="4" t="s">
        <v>318</v>
      </c>
      <c r="C142" s="4" t="s">
        <v>319</v>
      </c>
      <c r="D142" s="16" t="s">
        <v>235</v>
      </c>
      <c r="E142" s="17">
        <v>5</v>
      </c>
      <c r="F142" s="4" t="s">
        <v>5</v>
      </c>
      <c r="G142" s="4" t="s">
        <v>35</v>
      </c>
      <c r="H142" s="19" t="s">
        <v>47</v>
      </c>
    </row>
    <row r="143" spans="1:8">
      <c r="A143" s="4">
        <v>138</v>
      </c>
      <c r="B143" s="4" t="s">
        <v>320</v>
      </c>
      <c r="C143" s="4" t="s">
        <v>321</v>
      </c>
      <c r="D143" s="4" t="s">
        <v>235</v>
      </c>
      <c r="E143" s="17">
        <v>10</v>
      </c>
      <c r="F143" s="4" t="s">
        <v>5</v>
      </c>
      <c r="G143" s="4" t="s">
        <v>35</v>
      </c>
      <c r="H143" s="19" t="s">
        <v>58</v>
      </c>
    </row>
    <row r="144" spans="1:8">
      <c r="A144" s="4">
        <v>139</v>
      </c>
      <c r="B144" s="4" t="s">
        <v>322</v>
      </c>
      <c r="C144" s="4" t="s">
        <v>323</v>
      </c>
      <c r="D144" s="4" t="s">
        <v>235</v>
      </c>
      <c r="E144" s="17">
        <v>30</v>
      </c>
      <c r="F144" s="4" t="s">
        <v>5</v>
      </c>
      <c r="G144" s="4" t="s">
        <v>35</v>
      </c>
      <c r="H144" s="19" t="s">
        <v>36</v>
      </c>
    </row>
    <row r="145" spans="1:8">
      <c r="A145" s="4">
        <v>140</v>
      </c>
      <c r="B145" s="4" t="s">
        <v>324</v>
      </c>
      <c r="C145" s="20" t="s">
        <v>325</v>
      </c>
      <c r="D145" s="20" t="s">
        <v>235</v>
      </c>
      <c r="E145" s="17">
        <v>12</v>
      </c>
      <c r="F145" s="4" t="s">
        <v>5</v>
      </c>
      <c r="G145" s="4" t="s">
        <v>35</v>
      </c>
      <c r="H145" s="19" t="s">
        <v>47</v>
      </c>
    </row>
    <row r="146" spans="1:8">
      <c r="A146" s="4">
        <v>141</v>
      </c>
      <c r="B146" s="4" t="s">
        <v>326</v>
      </c>
      <c r="C146" s="20" t="s">
        <v>327</v>
      </c>
      <c r="D146" s="20" t="s">
        <v>235</v>
      </c>
      <c r="E146" s="17">
        <v>10</v>
      </c>
      <c r="F146" s="4" t="s">
        <v>5</v>
      </c>
      <c r="G146" s="4" t="s">
        <v>35</v>
      </c>
      <c r="H146" s="19" t="s">
        <v>47</v>
      </c>
    </row>
    <row r="147" spans="1:8">
      <c r="A147" s="4">
        <v>142</v>
      </c>
      <c r="B147" s="4" t="s">
        <v>328</v>
      </c>
      <c r="C147" s="20" t="s">
        <v>329</v>
      </c>
      <c r="D147" s="20" t="s">
        <v>235</v>
      </c>
      <c r="E147" s="17">
        <v>20</v>
      </c>
      <c r="F147" s="4" t="s">
        <v>5</v>
      </c>
      <c r="G147" s="4" t="s">
        <v>35</v>
      </c>
      <c r="H147" s="19" t="s">
        <v>47</v>
      </c>
    </row>
    <row r="148" spans="1:8">
      <c r="A148" s="4">
        <v>143</v>
      </c>
      <c r="B148" s="4" t="s">
        <v>330</v>
      </c>
      <c r="C148" s="20" t="s">
        <v>331</v>
      </c>
      <c r="D148" s="20" t="s">
        <v>235</v>
      </c>
      <c r="E148" s="17">
        <v>15</v>
      </c>
      <c r="F148" s="4" t="s">
        <v>5</v>
      </c>
      <c r="G148" s="4" t="s">
        <v>35</v>
      </c>
      <c r="H148" s="19" t="s">
        <v>58</v>
      </c>
    </row>
    <row r="149" spans="1:8">
      <c r="A149" s="4">
        <v>144</v>
      </c>
      <c r="B149" s="4" t="s">
        <v>332</v>
      </c>
      <c r="C149" s="4" t="s">
        <v>333</v>
      </c>
      <c r="D149" s="20" t="s">
        <v>235</v>
      </c>
      <c r="E149" s="17">
        <v>20</v>
      </c>
      <c r="F149" s="4" t="s">
        <v>5</v>
      </c>
      <c r="G149" s="4" t="s">
        <v>35</v>
      </c>
      <c r="H149" s="19" t="s">
        <v>58</v>
      </c>
    </row>
    <row r="150" spans="1:8">
      <c r="A150" s="4">
        <v>145</v>
      </c>
      <c r="B150" s="4" t="s">
        <v>334</v>
      </c>
      <c r="C150" s="4" t="s">
        <v>335</v>
      </c>
      <c r="D150" s="4" t="s">
        <v>235</v>
      </c>
      <c r="E150" s="17">
        <v>1.8</v>
      </c>
      <c r="F150" s="4" t="s">
        <v>5</v>
      </c>
      <c r="G150" s="4" t="s">
        <v>35</v>
      </c>
      <c r="H150" s="21" t="s">
        <v>69</v>
      </c>
    </row>
    <row r="151" spans="1:8">
      <c r="A151" s="4">
        <v>146</v>
      </c>
      <c r="B151" s="4" t="s">
        <v>336</v>
      </c>
      <c r="C151" s="4" t="s">
        <v>337</v>
      </c>
      <c r="D151" s="4" t="s">
        <v>235</v>
      </c>
      <c r="E151" s="17">
        <v>15</v>
      </c>
      <c r="F151" s="4" t="s">
        <v>5</v>
      </c>
      <c r="G151" s="4" t="s">
        <v>35</v>
      </c>
      <c r="H151" s="21" t="s">
        <v>69</v>
      </c>
    </row>
    <row r="152" spans="1:8">
      <c r="A152" s="4">
        <v>147</v>
      </c>
      <c r="B152" s="4" t="s">
        <v>338</v>
      </c>
      <c r="C152" s="4" t="s">
        <v>339</v>
      </c>
      <c r="D152" s="4" t="s">
        <v>244</v>
      </c>
      <c r="E152" s="17">
        <v>16</v>
      </c>
      <c r="F152" s="4" t="s">
        <v>5</v>
      </c>
      <c r="G152" s="4" t="s">
        <v>35</v>
      </c>
      <c r="H152" s="19" t="s">
        <v>47</v>
      </c>
    </row>
    <row r="153" spans="1:8">
      <c r="A153" s="4">
        <v>148</v>
      </c>
      <c r="B153" s="4" t="s">
        <v>340</v>
      </c>
      <c r="C153" s="4" t="s">
        <v>341</v>
      </c>
      <c r="D153" s="4" t="s">
        <v>244</v>
      </c>
      <c r="E153" s="17">
        <v>2.25</v>
      </c>
      <c r="F153" s="4" t="s">
        <v>5</v>
      </c>
      <c r="G153" s="4" t="s">
        <v>35</v>
      </c>
      <c r="H153" s="19" t="s">
        <v>58</v>
      </c>
    </row>
    <row r="154" spans="1:8">
      <c r="A154" s="4">
        <v>149</v>
      </c>
      <c r="B154" s="4" t="s">
        <v>342</v>
      </c>
      <c r="C154" s="4" t="s">
        <v>343</v>
      </c>
      <c r="D154" s="4" t="s">
        <v>244</v>
      </c>
      <c r="E154" s="17">
        <v>8</v>
      </c>
      <c r="F154" s="4" t="s">
        <v>5</v>
      </c>
      <c r="G154" s="4" t="s">
        <v>35</v>
      </c>
      <c r="H154" s="22" t="s">
        <v>47</v>
      </c>
    </row>
    <row r="155" spans="1:8">
      <c r="A155" s="4">
        <v>150</v>
      </c>
      <c r="B155" s="4" t="s">
        <v>344</v>
      </c>
      <c r="C155" s="4" t="s">
        <v>345</v>
      </c>
      <c r="D155" s="4" t="s">
        <v>251</v>
      </c>
      <c r="E155" s="17">
        <v>7</v>
      </c>
      <c r="F155" s="4" t="s">
        <v>5</v>
      </c>
      <c r="G155" s="4" t="s">
        <v>35</v>
      </c>
      <c r="H155" s="22" t="s">
        <v>47</v>
      </c>
    </row>
    <row r="156" spans="1:8">
      <c r="A156" s="4">
        <v>151</v>
      </c>
      <c r="B156" s="4" t="s">
        <v>346</v>
      </c>
      <c r="C156" s="4" t="s">
        <v>347</v>
      </c>
      <c r="D156" s="4" t="s">
        <v>251</v>
      </c>
      <c r="E156" s="17">
        <v>4.15</v>
      </c>
      <c r="F156" s="4" t="s">
        <v>5</v>
      </c>
      <c r="G156" s="4" t="s">
        <v>35</v>
      </c>
      <c r="H156" s="22" t="s">
        <v>47</v>
      </c>
    </row>
    <row r="157" spans="1:8">
      <c r="A157" s="4">
        <v>152</v>
      </c>
      <c r="B157" s="4" t="s">
        <v>348</v>
      </c>
      <c r="C157" s="4" t="s">
        <v>349</v>
      </c>
      <c r="D157" s="4" t="s">
        <v>251</v>
      </c>
      <c r="E157" s="17">
        <v>8</v>
      </c>
      <c r="F157" s="4" t="s">
        <v>5</v>
      </c>
      <c r="G157" s="4" t="s">
        <v>35</v>
      </c>
      <c r="H157" s="22" t="s">
        <v>47</v>
      </c>
    </row>
    <row r="158" spans="1:8">
      <c r="A158" s="4">
        <v>153</v>
      </c>
      <c r="B158" s="4" t="s">
        <v>350</v>
      </c>
      <c r="C158" s="4" t="s">
        <v>351</v>
      </c>
      <c r="D158" s="4" t="s">
        <v>251</v>
      </c>
      <c r="E158" s="7">
        <v>8</v>
      </c>
      <c r="F158" s="4" t="s">
        <v>5</v>
      </c>
      <c r="G158" s="4" t="s">
        <v>35</v>
      </c>
      <c r="H158" s="19" t="s">
        <v>69</v>
      </c>
    </row>
    <row r="159" spans="1:8">
      <c r="A159" s="4">
        <v>154</v>
      </c>
      <c r="B159" s="4" t="s">
        <v>352</v>
      </c>
      <c r="C159" s="4" t="s">
        <v>353</v>
      </c>
      <c r="D159" s="4" t="s">
        <v>251</v>
      </c>
      <c r="E159" s="17">
        <v>3.5</v>
      </c>
      <c r="F159" s="4" t="s">
        <v>5</v>
      </c>
      <c r="G159" s="4" t="s">
        <v>35</v>
      </c>
      <c r="H159" s="19" t="s">
        <v>47</v>
      </c>
    </row>
    <row r="160" spans="1:8">
      <c r="A160" s="4">
        <v>155</v>
      </c>
      <c r="B160" s="4" t="s">
        <v>354</v>
      </c>
      <c r="C160" s="4" t="s">
        <v>355</v>
      </c>
      <c r="D160" s="4" t="s">
        <v>251</v>
      </c>
      <c r="E160" s="17">
        <v>3.75</v>
      </c>
      <c r="F160" s="4" t="s">
        <v>5</v>
      </c>
      <c r="G160" s="4" t="s">
        <v>35</v>
      </c>
      <c r="H160" s="19" t="s">
        <v>58</v>
      </c>
    </row>
    <row r="161" spans="1:8">
      <c r="A161" s="4">
        <v>156</v>
      </c>
      <c r="B161" s="4" t="s">
        <v>356</v>
      </c>
      <c r="C161" s="4" t="s">
        <v>357</v>
      </c>
      <c r="D161" s="4" t="s">
        <v>251</v>
      </c>
      <c r="E161" s="17">
        <v>3</v>
      </c>
      <c r="F161" s="4" t="s">
        <v>5</v>
      </c>
      <c r="G161" s="4" t="s">
        <v>35</v>
      </c>
      <c r="H161" s="19" t="s">
        <v>69</v>
      </c>
    </row>
    <row r="162" spans="1:8">
      <c r="A162" s="4">
        <v>157</v>
      </c>
      <c r="B162" s="4" t="s">
        <v>358</v>
      </c>
      <c r="C162" s="4" t="s">
        <v>359</v>
      </c>
      <c r="D162" s="4" t="s">
        <v>251</v>
      </c>
      <c r="E162" s="7">
        <v>5</v>
      </c>
      <c r="F162" s="4" t="s">
        <v>5</v>
      </c>
      <c r="G162" s="4" t="s">
        <v>35</v>
      </c>
      <c r="H162" s="19" t="s">
        <v>58</v>
      </c>
    </row>
    <row r="163" spans="1:8">
      <c r="A163" s="4">
        <v>158</v>
      </c>
      <c r="B163" s="4" t="s">
        <v>360</v>
      </c>
      <c r="C163" s="4" t="s">
        <v>361</v>
      </c>
      <c r="D163" s="4" t="s">
        <v>251</v>
      </c>
      <c r="E163" s="17">
        <v>5</v>
      </c>
      <c r="F163" s="4" t="s">
        <v>5</v>
      </c>
      <c r="G163" s="4" t="s">
        <v>35</v>
      </c>
      <c r="H163" s="19" t="s">
        <v>58</v>
      </c>
    </row>
    <row r="164" spans="1:8">
      <c r="A164" s="4">
        <v>159</v>
      </c>
      <c r="B164" s="4" t="s">
        <v>362</v>
      </c>
      <c r="C164" s="4" t="s">
        <v>363</v>
      </c>
      <c r="D164" s="4" t="s">
        <v>251</v>
      </c>
      <c r="E164" s="17">
        <v>5</v>
      </c>
      <c r="F164" s="4" t="s">
        <v>5</v>
      </c>
      <c r="G164" s="4" t="s">
        <v>35</v>
      </c>
      <c r="H164" s="19" t="s">
        <v>58</v>
      </c>
    </row>
    <row r="165" spans="1:8">
      <c r="A165" s="4">
        <v>160</v>
      </c>
      <c r="B165" s="4" t="s">
        <v>364</v>
      </c>
      <c r="C165" s="4" t="s">
        <v>365</v>
      </c>
      <c r="D165" s="4" t="s">
        <v>254</v>
      </c>
      <c r="E165" s="17">
        <v>5.46</v>
      </c>
      <c r="F165" s="4" t="s">
        <v>5</v>
      </c>
      <c r="G165" s="4" t="s">
        <v>35</v>
      </c>
      <c r="H165" s="19" t="s">
        <v>47</v>
      </c>
    </row>
    <row r="166" spans="1:8">
      <c r="A166" s="4">
        <v>161</v>
      </c>
      <c r="B166" s="4" t="s">
        <v>366</v>
      </c>
      <c r="C166" s="4" t="s">
        <v>367</v>
      </c>
      <c r="D166" s="4" t="s">
        <v>254</v>
      </c>
      <c r="E166" s="17">
        <v>4.5</v>
      </c>
      <c r="F166" s="4" t="s">
        <v>5</v>
      </c>
      <c r="G166" s="4" t="s">
        <v>35</v>
      </c>
      <c r="H166" s="19" t="s">
        <v>47</v>
      </c>
    </row>
    <row r="167" spans="1:8">
      <c r="A167" s="4">
        <v>162</v>
      </c>
      <c r="B167" s="4" t="s">
        <v>368</v>
      </c>
      <c r="C167" s="4" t="s">
        <v>369</v>
      </c>
      <c r="D167" s="4" t="s">
        <v>254</v>
      </c>
      <c r="E167" s="17">
        <v>10.5</v>
      </c>
      <c r="F167" s="4" t="s">
        <v>5</v>
      </c>
      <c r="G167" s="4" t="s">
        <v>35</v>
      </c>
      <c r="H167" s="19" t="s">
        <v>58</v>
      </c>
    </row>
    <row r="168" spans="1:8">
      <c r="A168" s="4">
        <v>163</v>
      </c>
      <c r="B168" s="4" t="s">
        <v>370</v>
      </c>
      <c r="C168" s="4" t="s">
        <v>371</v>
      </c>
      <c r="D168" s="4" t="s">
        <v>254</v>
      </c>
      <c r="E168" s="17">
        <v>3.5</v>
      </c>
      <c r="F168" s="4" t="s">
        <v>5</v>
      </c>
      <c r="G168" s="4" t="s">
        <v>35</v>
      </c>
      <c r="H168" s="19" t="s">
        <v>69</v>
      </c>
    </row>
    <row r="169" spans="1:8">
      <c r="A169" s="4">
        <v>164</v>
      </c>
      <c r="B169" s="4" t="s">
        <v>372</v>
      </c>
      <c r="C169" s="4" t="s">
        <v>373</v>
      </c>
      <c r="D169" s="4" t="s">
        <v>271</v>
      </c>
      <c r="E169" s="17">
        <v>5</v>
      </c>
      <c r="F169" s="4" t="s">
        <v>5</v>
      </c>
      <c r="G169" s="4" t="s">
        <v>35</v>
      </c>
      <c r="H169" s="19" t="s">
        <v>58</v>
      </c>
    </row>
    <row r="170" spans="1:8">
      <c r="A170" s="4">
        <v>165</v>
      </c>
      <c r="B170" s="4" t="s">
        <v>374</v>
      </c>
      <c r="C170" s="4" t="s">
        <v>375</v>
      </c>
      <c r="D170" s="4" t="s">
        <v>376</v>
      </c>
      <c r="E170" s="17">
        <v>5</v>
      </c>
      <c r="F170" s="4" t="s">
        <v>5</v>
      </c>
      <c r="G170" s="4" t="s">
        <v>35</v>
      </c>
      <c r="H170" s="19" t="s">
        <v>58</v>
      </c>
    </row>
    <row r="171" ht="24" spans="1:8">
      <c r="A171" s="4">
        <v>166</v>
      </c>
      <c r="B171" s="4" t="s">
        <v>377</v>
      </c>
      <c r="C171" s="4" t="s">
        <v>378</v>
      </c>
      <c r="D171" s="4" t="s">
        <v>376</v>
      </c>
      <c r="E171" s="17">
        <v>9</v>
      </c>
      <c r="F171" s="4" t="s">
        <v>5</v>
      </c>
      <c r="G171" s="4" t="s">
        <v>35</v>
      </c>
      <c r="H171" s="19" t="s">
        <v>69</v>
      </c>
    </row>
    <row r="172" spans="1:8">
      <c r="A172" s="4">
        <v>167</v>
      </c>
      <c r="B172" s="4" t="s">
        <v>379</v>
      </c>
      <c r="C172" s="4" t="s">
        <v>380</v>
      </c>
      <c r="D172" s="4" t="s">
        <v>178</v>
      </c>
      <c r="E172" s="17">
        <v>24</v>
      </c>
      <c r="F172" s="4" t="s">
        <v>6</v>
      </c>
      <c r="G172" s="4" t="s">
        <v>35</v>
      </c>
      <c r="H172" s="19" t="s">
        <v>47</v>
      </c>
    </row>
    <row r="173" spans="1:8">
      <c r="A173" s="4">
        <v>168</v>
      </c>
      <c r="B173" s="4" t="s">
        <v>381</v>
      </c>
      <c r="C173" s="4" t="s">
        <v>382</v>
      </c>
      <c r="D173" s="4" t="s">
        <v>178</v>
      </c>
      <c r="E173" s="17">
        <v>24</v>
      </c>
      <c r="F173" s="4" t="s">
        <v>383</v>
      </c>
      <c r="G173" s="4" t="s">
        <v>35</v>
      </c>
      <c r="H173" s="19" t="s">
        <v>47</v>
      </c>
    </row>
    <row r="174" spans="1:8">
      <c r="A174" s="4">
        <v>169</v>
      </c>
      <c r="B174" s="4" t="s">
        <v>384</v>
      </c>
      <c r="C174" s="4" t="s">
        <v>385</v>
      </c>
      <c r="D174" s="4" t="s">
        <v>178</v>
      </c>
      <c r="E174" s="17">
        <v>9</v>
      </c>
      <c r="F174" s="4" t="s">
        <v>383</v>
      </c>
      <c r="G174" s="4" t="s">
        <v>35</v>
      </c>
      <c r="H174" s="19" t="s">
        <v>47</v>
      </c>
    </row>
    <row r="175" ht="24" spans="1:8">
      <c r="A175" s="4">
        <v>170</v>
      </c>
      <c r="B175" s="4" t="s">
        <v>386</v>
      </c>
      <c r="C175" s="4" t="s">
        <v>387</v>
      </c>
      <c r="D175" s="4" t="s">
        <v>178</v>
      </c>
      <c r="E175" s="17">
        <v>18</v>
      </c>
      <c r="F175" s="4" t="s">
        <v>6</v>
      </c>
      <c r="G175" s="4" t="s">
        <v>35</v>
      </c>
      <c r="H175" s="19" t="s">
        <v>58</v>
      </c>
    </row>
    <row r="176" ht="24" spans="1:8">
      <c r="A176" s="4">
        <v>171</v>
      </c>
      <c r="B176" s="4" t="s">
        <v>388</v>
      </c>
      <c r="C176" s="4" t="s">
        <v>389</v>
      </c>
      <c r="D176" s="4" t="s">
        <v>211</v>
      </c>
      <c r="E176" s="17">
        <v>20</v>
      </c>
      <c r="F176" s="4" t="s">
        <v>6</v>
      </c>
      <c r="G176" s="4" t="s">
        <v>35</v>
      </c>
      <c r="H176" s="19" t="s">
        <v>47</v>
      </c>
    </row>
    <row r="177" ht="36" spans="1:8">
      <c r="A177" s="4">
        <v>172</v>
      </c>
      <c r="B177" s="4" t="s">
        <v>390</v>
      </c>
      <c r="C177" s="4" t="s">
        <v>391</v>
      </c>
      <c r="D177" s="4" t="s">
        <v>211</v>
      </c>
      <c r="E177" s="17">
        <v>6</v>
      </c>
      <c r="F177" s="4" t="s">
        <v>383</v>
      </c>
      <c r="G177" s="4" t="s">
        <v>35</v>
      </c>
      <c r="H177" s="19" t="s">
        <v>36</v>
      </c>
    </row>
    <row r="178" ht="24" spans="1:8">
      <c r="A178" s="4">
        <v>173</v>
      </c>
      <c r="B178" s="4" t="s">
        <v>392</v>
      </c>
      <c r="C178" s="4" t="s">
        <v>393</v>
      </c>
      <c r="D178" s="4" t="s">
        <v>211</v>
      </c>
      <c r="E178" s="17">
        <v>24.87</v>
      </c>
      <c r="F178" s="4" t="s">
        <v>6</v>
      </c>
      <c r="G178" s="4" t="s">
        <v>35</v>
      </c>
      <c r="H178" s="19" t="s">
        <v>69</v>
      </c>
    </row>
    <row r="179" ht="24" spans="1:8">
      <c r="A179" s="4">
        <v>174</v>
      </c>
      <c r="B179" s="4" t="s">
        <v>394</v>
      </c>
      <c r="C179" s="4" t="s">
        <v>395</v>
      </c>
      <c r="D179" s="4" t="s">
        <v>211</v>
      </c>
      <c r="E179" s="17">
        <v>19.32</v>
      </c>
      <c r="F179" s="4" t="s">
        <v>6</v>
      </c>
      <c r="G179" s="4" t="s">
        <v>35</v>
      </c>
      <c r="H179" s="19" t="s">
        <v>69</v>
      </c>
    </row>
    <row r="180" spans="1:8">
      <c r="A180" s="4">
        <v>175</v>
      </c>
      <c r="B180" s="4" t="s">
        <v>396</v>
      </c>
      <c r="C180" s="4" t="s">
        <v>397</v>
      </c>
      <c r="D180" s="4" t="s">
        <v>211</v>
      </c>
      <c r="E180" s="17">
        <v>24</v>
      </c>
      <c r="F180" s="4" t="s">
        <v>6</v>
      </c>
      <c r="G180" s="4" t="s">
        <v>35</v>
      </c>
      <c r="H180" s="19" t="s">
        <v>69</v>
      </c>
    </row>
    <row r="181" spans="1:8">
      <c r="A181" s="4">
        <v>176</v>
      </c>
      <c r="B181" s="4" t="s">
        <v>398</v>
      </c>
      <c r="C181" s="16" t="s">
        <v>399</v>
      </c>
      <c r="D181" s="4" t="s">
        <v>211</v>
      </c>
      <c r="E181" s="23">
        <v>24</v>
      </c>
      <c r="F181" s="4" t="s">
        <v>6</v>
      </c>
      <c r="G181" s="4" t="s">
        <v>35</v>
      </c>
      <c r="H181" s="19" t="s">
        <v>69</v>
      </c>
    </row>
    <row r="182" spans="1:8">
      <c r="A182" s="4">
        <v>177</v>
      </c>
      <c r="B182" s="4" t="s">
        <v>400</v>
      </c>
      <c r="C182" s="4" t="s">
        <v>401</v>
      </c>
      <c r="D182" s="4" t="s">
        <v>211</v>
      </c>
      <c r="E182" s="17">
        <v>14.73</v>
      </c>
      <c r="F182" s="4" t="s">
        <v>6</v>
      </c>
      <c r="G182" s="4" t="s">
        <v>35</v>
      </c>
      <c r="H182" s="19" t="s">
        <v>58</v>
      </c>
    </row>
    <row r="183" ht="24" spans="1:8">
      <c r="A183" s="4">
        <v>178</v>
      </c>
      <c r="B183" s="4" t="s">
        <v>402</v>
      </c>
      <c r="C183" s="4" t="s">
        <v>403</v>
      </c>
      <c r="D183" s="4" t="s">
        <v>211</v>
      </c>
      <c r="E183" s="17">
        <v>19.23</v>
      </c>
      <c r="F183" s="4" t="s">
        <v>6</v>
      </c>
      <c r="G183" s="4" t="s">
        <v>35</v>
      </c>
      <c r="H183" s="19" t="s">
        <v>58</v>
      </c>
    </row>
    <row r="184" ht="24" spans="1:8">
      <c r="A184" s="4">
        <v>179</v>
      </c>
      <c r="B184" s="4" t="s">
        <v>404</v>
      </c>
      <c r="C184" s="4" t="s">
        <v>405</v>
      </c>
      <c r="D184" s="4" t="s">
        <v>211</v>
      </c>
      <c r="E184" s="17">
        <v>6</v>
      </c>
      <c r="F184" s="4" t="s">
        <v>6</v>
      </c>
      <c r="G184" s="4" t="s">
        <v>35</v>
      </c>
      <c r="H184" s="19" t="s">
        <v>69</v>
      </c>
    </row>
    <row r="185" spans="1:8">
      <c r="A185" s="4">
        <v>180</v>
      </c>
      <c r="B185" s="4" t="s">
        <v>406</v>
      </c>
      <c r="C185" s="4" t="s">
        <v>407</v>
      </c>
      <c r="D185" s="4" t="s">
        <v>235</v>
      </c>
      <c r="E185" s="17">
        <v>15</v>
      </c>
      <c r="F185" s="4" t="s">
        <v>6</v>
      </c>
      <c r="G185" s="4" t="s">
        <v>35</v>
      </c>
      <c r="H185" s="19" t="s">
        <v>36</v>
      </c>
    </row>
    <row r="186" spans="1:8">
      <c r="A186" s="4">
        <v>181</v>
      </c>
      <c r="B186" s="4" t="s">
        <v>408</v>
      </c>
      <c r="C186" s="4" t="s">
        <v>409</v>
      </c>
      <c r="D186" s="4" t="s">
        <v>235</v>
      </c>
      <c r="E186" s="17">
        <v>35</v>
      </c>
      <c r="F186" s="4" t="s">
        <v>6</v>
      </c>
      <c r="G186" s="4" t="s">
        <v>35</v>
      </c>
      <c r="H186" s="19" t="s">
        <v>36</v>
      </c>
    </row>
    <row r="187" spans="1:8">
      <c r="A187" s="4">
        <v>182</v>
      </c>
      <c r="B187" s="4" t="s">
        <v>410</v>
      </c>
      <c r="C187" s="4" t="s">
        <v>411</v>
      </c>
      <c r="D187" s="4" t="s">
        <v>235</v>
      </c>
      <c r="E187" s="17">
        <v>20.4</v>
      </c>
      <c r="F187" s="4" t="s">
        <v>6</v>
      </c>
      <c r="G187" s="4" t="s">
        <v>35</v>
      </c>
      <c r="H187" s="19" t="s">
        <v>47</v>
      </c>
    </row>
    <row r="188" spans="1:8">
      <c r="A188" s="4">
        <v>183</v>
      </c>
      <c r="B188" s="4" t="s">
        <v>412</v>
      </c>
      <c r="C188" s="4" t="s">
        <v>413</v>
      </c>
      <c r="D188" s="4" t="s">
        <v>235</v>
      </c>
      <c r="E188" s="17">
        <v>9</v>
      </c>
      <c r="F188" s="4" t="s">
        <v>6</v>
      </c>
      <c r="G188" s="4" t="s">
        <v>35</v>
      </c>
      <c r="H188" s="19" t="s">
        <v>47</v>
      </c>
    </row>
    <row r="189" spans="1:8">
      <c r="A189" s="4">
        <v>184</v>
      </c>
      <c r="B189" s="4" t="s">
        <v>414</v>
      </c>
      <c r="C189" s="4" t="s">
        <v>415</v>
      </c>
      <c r="D189" s="4" t="s">
        <v>235</v>
      </c>
      <c r="E189" s="17">
        <v>16.5</v>
      </c>
      <c r="F189" s="4" t="s">
        <v>383</v>
      </c>
      <c r="G189" s="4" t="s">
        <v>35</v>
      </c>
      <c r="H189" s="19" t="s">
        <v>58</v>
      </c>
    </row>
    <row r="190" spans="1:8">
      <c r="A190" s="4">
        <v>185</v>
      </c>
      <c r="B190" s="4" t="s">
        <v>416</v>
      </c>
      <c r="C190" s="4" t="s">
        <v>417</v>
      </c>
      <c r="D190" s="4" t="s">
        <v>235</v>
      </c>
      <c r="E190" s="17">
        <v>35</v>
      </c>
      <c r="F190" s="4" t="s">
        <v>6</v>
      </c>
      <c r="G190" s="4" t="s">
        <v>35</v>
      </c>
      <c r="H190" s="19" t="s">
        <v>69</v>
      </c>
    </row>
    <row r="191" spans="1:8">
      <c r="A191" s="4">
        <v>186</v>
      </c>
      <c r="B191" s="4" t="s">
        <v>418</v>
      </c>
      <c r="C191" s="4" t="s">
        <v>419</v>
      </c>
      <c r="D191" s="4" t="s">
        <v>235</v>
      </c>
      <c r="E191" s="17">
        <v>30</v>
      </c>
      <c r="F191" s="4" t="s">
        <v>6</v>
      </c>
      <c r="G191" s="4" t="s">
        <v>35</v>
      </c>
      <c r="H191" s="19" t="s">
        <v>36</v>
      </c>
    </row>
    <row r="192" spans="1:8">
      <c r="A192" s="4">
        <v>187</v>
      </c>
      <c r="B192" s="4" t="s">
        <v>420</v>
      </c>
      <c r="C192" s="4" t="s">
        <v>421</v>
      </c>
      <c r="D192" s="4" t="s">
        <v>235</v>
      </c>
      <c r="E192" s="17">
        <v>44</v>
      </c>
      <c r="F192" s="4" t="s">
        <v>6</v>
      </c>
      <c r="G192" s="4" t="s">
        <v>35</v>
      </c>
      <c r="H192" s="19" t="s">
        <v>69</v>
      </c>
    </row>
    <row r="193" spans="1:8">
      <c r="A193" s="4">
        <v>188</v>
      </c>
      <c r="B193" s="4" t="s">
        <v>422</v>
      </c>
      <c r="C193" s="4" t="s">
        <v>423</v>
      </c>
      <c r="D193" s="4" t="s">
        <v>235</v>
      </c>
      <c r="E193" s="17">
        <v>28.8</v>
      </c>
      <c r="F193" s="4" t="s">
        <v>6</v>
      </c>
      <c r="G193" s="4" t="s">
        <v>35</v>
      </c>
      <c r="H193" s="19" t="s">
        <v>58</v>
      </c>
    </row>
    <row r="194" spans="1:8">
      <c r="A194" s="4">
        <v>189</v>
      </c>
      <c r="B194" s="4" t="s">
        <v>424</v>
      </c>
      <c r="C194" s="4" t="s">
        <v>425</v>
      </c>
      <c r="D194" s="4" t="s">
        <v>244</v>
      </c>
      <c r="E194" s="17">
        <v>31.5</v>
      </c>
      <c r="F194" s="4" t="s">
        <v>6</v>
      </c>
      <c r="G194" s="4" t="s">
        <v>35</v>
      </c>
      <c r="H194" s="19" t="s">
        <v>58</v>
      </c>
    </row>
    <row r="195" spans="1:8">
      <c r="A195" s="4">
        <v>190</v>
      </c>
      <c r="B195" s="4" t="s">
        <v>426</v>
      </c>
      <c r="C195" s="4" t="s">
        <v>427</v>
      </c>
      <c r="D195" s="4" t="s">
        <v>251</v>
      </c>
      <c r="E195" s="17">
        <v>30</v>
      </c>
      <c r="F195" s="4" t="s">
        <v>6</v>
      </c>
      <c r="G195" s="4" t="s">
        <v>35</v>
      </c>
      <c r="H195" s="19" t="s">
        <v>47</v>
      </c>
    </row>
    <row r="196" spans="1:8">
      <c r="A196" s="4">
        <v>191</v>
      </c>
      <c r="B196" s="4" t="s">
        <v>428</v>
      </c>
      <c r="C196" s="4" t="s">
        <v>429</v>
      </c>
      <c r="D196" s="4" t="s">
        <v>251</v>
      </c>
      <c r="E196" s="17">
        <v>12</v>
      </c>
      <c r="F196" s="4" t="s">
        <v>6</v>
      </c>
      <c r="G196" s="4" t="s">
        <v>35</v>
      </c>
      <c r="H196" s="19" t="s">
        <v>58</v>
      </c>
    </row>
    <row r="197" spans="1:8">
      <c r="A197" s="4">
        <v>192</v>
      </c>
      <c r="B197" s="4" t="s">
        <v>430</v>
      </c>
      <c r="C197" s="4" t="s">
        <v>431</v>
      </c>
      <c r="D197" s="4" t="s">
        <v>251</v>
      </c>
      <c r="E197" s="17">
        <v>15</v>
      </c>
      <c r="F197" s="4" t="s">
        <v>6</v>
      </c>
      <c r="G197" s="4" t="s">
        <v>35</v>
      </c>
      <c r="H197" s="19" t="s">
        <v>58</v>
      </c>
    </row>
    <row r="198" spans="1:8">
      <c r="A198" s="4">
        <v>193</v>
      </c>
      <c r="B198" s="4" t="s">
        <v>432</v>
      </c>
      <c r="C198" s="4" t="s">
        <v>433</v>
      </c>
      <c r="D198" s="4" t="s">
        <v>251</v>
      </c>
      <c r="E198" s="17">
        <v>15</v>
      </c>
      <c r="F198" s="4" t="s">
        <v>6</v>
      </c>
      <c r="G198" s="4" t="s">
        <v>35</v>
      </c>
      <c r="H198" s="19" t="s">
        <v>58</v>
      </c>
    </row>
    <row r="199" spans="1:8">
      <c r="A199" s="4">
        <v>194</v>
      </c>
      <c r="B199" s="4" t="s">
        <v>434</v>
      </c>
      <c r="C199" s="4" t="s">
        <v>435</v>
      </c>
      <c r="D199" s="4" t="s">
        <v>251</v>
      </c>
      <c r="E199" s="17">
        <v>15</v>
      </c>
      <c r="F199" s="4" t="s">
        <v>6</v>
      </c>
      <c r="G199" s="4" t="s">
        <v>35</v>
      </c>
      <c r="H199" s="19" t="s">
        <v>69</v>
      </c>
    </row>
    <row r="200" spans="1:8">
      <c r="A200" s="4">
        <v>195</v>
      </c>
      <c r="B200" s="4" t="s">
        <v>436</v>
      </c>
      <c r="C200" s="4" t="s">
        <v>437</v>
      </c>
      <c r="D200" s="4" t="s">
        <v>251</v>
      </c>
      <c r="E200" s="17">
        <v>3</v>
      </c>
      <c r="F200" s="4" t="s">
        <v>383</v>
      </c>
      <c r="G200" s="4" t="s">
        <v>35</v>
      </c>
      <c r="H200" s="19" t="s">
        <v>58</v>
      </c>
    </row>
    <row r="201" spans="1:8">
      <c r="A201" s="4">
        <v>196</v>
      </c>
      <c r="B201" s="4" t="s">
        <v>438</v>
      </c>
      <c r="C201" s="4" t="s">
        <v>439</v>
      </c>
      <c r="D201" s="4" t="s">
        <v>254</v>
      </c>
      <c r="E201" s="17">
        <v>15</v>
      </c>
      <c r="F201" s="4" t="s">
        <v>6</v>
      </c>
      <c r="G201" s="4" t="s">
        <v>35</v>
      </c>
      <c r="H201" s="19" t="s">
        <v>69</v>
      </c>
    </row>
    <row r="202" spans="1:8">
      <c r="A202" s="4">
        <v>197</v>
      </c>
      <c r="B202" s="4" t="s">
        <v>440</v>
      </c>
      <c r="C202" s="4" t="s">
        <v>441</v>
      </c>
      <c r="D202" s="4" t="s">
        <v>254</v>
      </c>
      <c r="E202" s="17">
        <v>18.369</v>
      </c>
      <c r="F202" s="4" t="s">
        <v>6</v>
      </c>
      <c r="G202" s="4" t="s">
        <v>35</v>
      </c>
      <c r="H202" s="19" t="s">
        <v>58</v>
      </c>
    </row>
    <row r="203" spans="1:8">
      <c r="A203" s="4">
        <v>198</v>
      </c>
      <c r="B203" s="4" t="s">
        <v>442</v>
      </c>
      <c r="C203" s="4" t="s">
        <v>443</v>
      </c>
      <c r="D203" s="4" t="s">
        <v>271</v>
      </c>
      <c r="E203" s="17">
        <v>3</v>
      </c>
      <c r="F203" s="4" t="s">
        <v>6</v>
      </c>
      <c r="G203" s="4" t="s">
        <v>35</v>
      </c>
      <c r="H203" s="19" t="s">
        <v>58</v>
      </c>
    </row>
    <row r="204" ht="24" spans="1:8">
      <c r="A204" s="4">
        <v>199</v>
      </c>
      <c r="B204" s="4" t="s">
        <v>444</v>
      </c>
      <c r="C204" s="4" t="s">
        <v>445</v>
      </c>
      <c r="D204" s="4" t="s">
        <v>446</v>
      </c>
      <c r="E204" s="17">
        <v>18</v>
      </c>
      <c r="F204" s="4" t="s">
        <v>6</v>
      </c>
      <c r="G204" s="4" t="s">
        <v>35</v>
      </c>
      <c r="H204" s="19" t="s">
        <v>58</v>
      </c>
    </row>
    <row r="205" ht="24" spans="1:8">
      <c r="A205" s="4">
        <v>200</v>
      </c>
      <c r="B205" s="4" t="s">
        <v>447</v>
      </c>
      <c r="C205" s="4" t="s">
        <v>448</v>
      </c>
      <c r="D205" s="4" t="s">
        <v>446</v>
      </c>
      <c r="E205" s="17">
        <v>15.6</v>
      </c>
      <c r="F205" s="4" t="s">
        <v>6</v>
      </c>
      <c r="G205" s="4" t="s">
        <v>35</v>
      </c>
      <c r="H205" s="19" t="s">
        <v>58</v>
      </c>
    </row>
    <row r="206" spans="1:8">
      <c r="A206" s="4">
        <v>201</v>
      </c>
      <c r="B206" s="4" t="s">
        <v>449</v>
      </c>
      <c r="C206" s="22" t="s">
        <v>450</v>
      </c>
      <c r="D206" s="4" t="s">
        <v>376</v>
      </c>
      <c r="E206" s="17">
        <v>29.1</v>
      </c>
      <c r="F206" s="4" t="s">
        <v>6</v>
      </c>
      <c r="G206" s="4" t="s">
        <v>35</v>
      </c>
      <c r="H206" s="19" t="s">
        <v>58</v>
      </c>
    </row>
    <row r="207" spans="1:8">
      <c r="A207" s="4">
        <v>202</v>
      </c>
      <c r="B207" s="4" t="s">
        <v>451</v>
      </c>
      <c r="C207" s="22" t="s">
        <v>452</v>
      </c>
      <c r="D207" s="16" t="s">
        <v>376</v>
      </c>
      <c r="E207" s="17">
        <v>4.8</v>
      </c>
      <c r="F207" s="4" t="s">
        <v>6</v>
      </c>
      <c r="G207" s="4" t="s">
        <v>35</v>
      </c>
      <c r="H207" s="19" t="s">
        <v>58</v>
      </c>
    </row>
    <row r="208" spans="1:8">
      <c r="A208" s="4">
        <v>203</v>
      </c>
      <c r="B208" s="4" t="s">
        <v>453</v>
      </c>
      <c r="C208" s="22" t="s">
        <v>454</v>
      </c>
      <c r="D208" s="16" t="s">
        <v>376</v>
      </c>
      <c r="E208" s="17">
        <v>20</v>
      </c>
      <c r="F208" s="4" t="s">
        <v>6</v>
      </c>
      <c r="G208" s="4" t="s">
        <v>35</v>
      </c>
      <c r="H208" s="22" t="s">
        <v>69</v>
      </c>
    </row>
    <row r="209" spans="1:8">
      <c r="A209" s="4">
        <v>204</v>
      </c>
      <c r="B209" s="4" t="s">
        <v>455</v>
      </c>
      <c r="C209" s="22" t="s">
        <v>456</v>
      </c>
      <c r="D209" s="16" t="s">
        <v>376</v>
      </c>
      <c r="E209" s="17">
        <v>13.5</v>
      </c>
      <c r="F209" s="4" t="s">
        <v>6</v>
      </c>
      <c r="G209" s="4" t="s">
        <v>35</v>
      </c>
      <c r="H209" s="22" t="s">
        <v>47</v>
      </c>
    </row>
    <row r="210" spans="1:8">
      <c r="A210" s="4">
        <v>205</v>
      </c>
      <c r="B210" s="4" t="s">
        <v>457</v>
      </c>
      <c r="C210" s="22" t="s">
        <v>458</v>
      </c>
      <c r="D210" s="16" t="s">
        <v>376</v>
      </c>
      <c r="E210" s="17">
        <v>24</v>
      </c>
      <c r="F210" s="4" t="s">
        <v>6</v>
      </c>
      <c r="G210" s="4" t="s">
        <v>35</v>
      </c>
      <c r="H210" s="22" t="s">
        <v>58</v>
      </c>
    </row>
    <row r="211" ht="36" spans="1:8">
      <c r="A211" s="4">
        <v>206</v>
      </c>
      <c r="B211" s="4" t="s">
        <v>459</v>
      </c>
      <c r="C211" s="16" t="s">
        <v>460</v>
      </c>
      <c r="D211" s="16" t="s">
        <v>178</v>
      </c>
      <c r="E211" s="17">
        <v>1.5835</v>
      </c>
      <c r="F211" s="4" t="s">
        <v>17</v>
      </c>
      <c r="G211" s="4" t="s">
        <v>35</v>
      </c>
      <c r="H211" s="19" t="s">
        <v>36</v>
      </c>
    </row>
    <row r="212" ht="36" spans="1:8">
      <c r="A212" s="4">
        <v>207</v>
      </c>
      <c r="B212" s="4" t="s">
        <v>461</v>
      </c>
      <c r="C212" s="4" t="s">
        <v>462</v>
      </c>
      <c r="D212" s="4" t="s">
        <v>178</v>
      </c>
      <c r="E212" s="17">
        <v>1</v>
      </c>
      <c r="F212" s="4" t="s">
        <v>17</v>
      </c>
      <c r="G212" s="4" t="s">
        <v>146</v>
      </c>
      <c r="H212" s="19" t="s">
        <v>47</v>
      </c>
    </row>
    <row r="213" spans="1:8">
      <c r="A213" s="4">
        <v>208</v>
      </c>
      <c r="B213" s="4" t="s">
        <v>463</v>
      </c>
      <c r="C213" s="4" t="s">
        <v>464</v>
      </c>
      <c r="D213" s="4" t="s">
        <v>178</v>
      </c>
      <c r="E213" s="17">
        <v>7.865</v>
      </c>
      <c r="F213" s="4" t="s">
        <v>13</v>
      </c>
      <c r="G213" s="4" t="s">
        <v>146</v>
      </c>
      <c r="H213" s="19" t="s">
        <v>47</v>
      </c>
    </row>
    <row r="214" spans="1:8">
      <c r="A214" s="4">
        <v>209</v>
      </c>
      <c r="B214" s="4" t="s">
        <v>465</v>
      </c>
      <c r="C214" s="4" t="s">
        <v>466</v>
      </c>
      <c r="D214" s="4" t="s">
        <v>178</v>
      </c>
      <c r="E214" s="17">
        <v>13.063</v>
      </c>
      <c r="F214" s="4" t="s">
        <v>13</v>
      </c>
      <c r="G214" s="4" t="s">
        <v>146</v>
      </c>
      <c r="H214" s="19" t="s">
        <v>47</v>
      </c>
    </row>
    <row r="215" spans="1:8">
      <c r="A215" s="4">
        <v>210</v>
      </c>
      <c r="B215" s="4" t="s">
        <v>467</v>
      </c>
      <c r="C215" s="4" t="s">
        <v>468</v>
      </c>
      <c r="D215" s="4" t="s">
        <v>178</v>
      </c>
      <c r="E215" s="17">
        <v>9.564</v>
      </c>
      <c r="F215" s="4" t="s">
        <v>13</v>
      </c>
      <c r="G215" s="4" t="s">
        <v>146</v>
      </c>
      <c r="H215" s="19" t="s">
        <v>47</v>
      </c>
    </row>
    <row r="216" spans="1:8">
      <c r="A216" s="4">
        <v>211</v>
      </c>
      <c r="B216" s="4" t="s">
        <v>469</v>
      </c>
      <c r="C216" s="4" t="s">
        <v>470</v>
      </c>
      <c r="D216" s="4" t="s">
        <v>178</v>
      </c>
      <c r="E216" s="17">
        <v>6.673</v>
      </c>
      <c r="F216" s="4" t="s">
        <v>13</v>
      </c>
      <c r="G216" s="4" t="s">
        <v>146</v>
      </c>
      <c r="H216" s="19" t="s">
        <v>47</v>
      </c>
    </row>
    <row r="217" spans="1:8">
      <c r="A217" s="4">
        <v>212</v>
      </c>
      <c r="B217" s="4" t="s">
        <v>471</v>
      </c>
      <c r="C217" s="4" t="s">
        <v>472</v>
      </c>
      <c r="D217" s="4" t="s">
        <v>178</v>
      </c>
      <c r="E217" s="17">
        <v>18.7425</v>
      </c>
      <c r="F217" s="4" t="s">
        <v>13</v>
      </c>
      <c r="G217" s="4" t="s">
        <v>146</v>
      </c>
      <c r="H217" s="19" t="s">
        <v>47</v>
      </c>
    </row>
    <row r="218" spans="1:8">
      <c r="A218" s="4">
        <v>213</v>
      </c>
      <c r="B218" s="4" t="s">
        <v>473</v>
      </c>
      <c r="C218" s="4" t="s">
        <v>474</v>
      </c>
      <c r="D218" s="4" t="s">
        <v>178</v>
      </c>
      <c r="E218" s="17">
        <v>10.9635</v>
      </c>
      <c r="F218" s="4" t="s">
        <v>13</v>
      </c>
      <c r="G218" s="4" t="s">
        <v>146</v>
      </c>
      <c r="H218" s="19" t="s">
        <v>47</v>
      </c>
    </row>
    <row r="219" spans="1:8">
      <c r="A219" s="4">
        <v>214</v>
      </c>
      <c r="B219" s="4" t="s">
        <v>475</v>
      </c>
      <c r="C219" s="4" t="s">
        <v>476</v>
      </c>
      <c r="D219" s="4" t="s">
        <v>178</v>
      </c>
      <c r="E219" s="17">
        <v>17</v>
      </c>
      <c r="F219" s="4" t="s">
        <v>13</v>
      </c>
      <c r="G219" s="4" t="s">
        <v>146</v>
      </c>
      <c r="H219" s="19" t="s">
        <v>69</v>
      </c>
    </row>
    <row r="220" ht="36" spans="1:8">
      <c r="A220" s="4">
        <v>215</v>
      </c>
      <c r="B220" s="4" t="s">
        <v>477</v>
      </c>
      <c r="C220" s="4" t="s">
        <v>478</v>
      </c>
      <c r="D220" s="4" t="s">
        <v>178</v>
      </c>
      <c r="E220" s="17">
        <v>50</v>
      </c>
      <c r="F220" s="4" t="s">
        <v>17</v>
      </c>
      <c r="G220" s="4" t="s">
        <v>146</v>
      </c>
      <c r="H220" s="19" t="s">
        <v>69</v>
      </c>
    </row>
    <row r="221" ht="24" spans="1:8">
      <c r="A221" s="4">
        <v>216</v>
      </c>
      <c r="B221" s="4" t="s">
        <v>479</v>
      </c>
      <c r="C221" s="4" t="s">
        <v>480</v>
      </c>
      <c r="D221" s="4" t="s">
        <v>211</v>
      </c>
      <c r="E221" s="17">
        <v>50</v>
      </c>
      <c r="F221" s="4" t="s">
        <v>15</v>
      </c>
      <c r="G221" s="4" t="s">
        <v>35</v>
      </c>
      <c r="H221" s="19" t="s">
        <v>36</v>
      </c>
    </row>
    <row r="222" ht="36" spans="1:8">
      <c r="A222" s="4">
        <v>217</v>
      </c>
      <c r="B222" s="4" t="s">
        <v>481</v>
      </c>
      <c r="C222" s="4" t="s">
        <v>482</v>
      </c>
      <c r="D222" s="4" t="s">
        <v>211</v>
      </c>
      <c r="E222" s="17">
        <v>6.087</v>
      </c>
      <c r="F222" s="4" t="s">
        <v>17</v>
      </c>
      <c r="G222" s="4" t="s">
        <v>146</v>
      </c>
      <c r="H222" s="19" t="s">
        <v>36</v>
      </c>
    </row>
    <row r="223" ht="36" spans="1:8">
      <c r="A223" s="4">
        <v>218</v>
      </c>
      <c r="B223" s="4" t="s">
        <v>483</v>
      </c>
      <c r="C223" s="4" t="s">
        <v>484</v>
      </c>
      <c r="D223" s="4" t="s">
        <v>211</v>
      </c>
      <c r="E223" s="17">
        <v>30.63184245</v>
      </c>
      <c r="F223" s="4" t="s">
        <v>17</v>
      </c>
      <c r="G223" s="4" t="s">
        <v>146</v>
      </c>
      <c r="H223" s="19" t="s">
        <v>58</v>
      </c>
    </row>
    <row r="224" ht="36" spans="1:8">
      <c r="A224" s="4">
        <v>219</v>
      </c>
      <c r="B224" s="4" t="s">
        <v>485</v>
      </c>
      <c r="C224" s="4" t="s">
        <v>486</v>
      </c>
      <c r="D224" s="4" t="s">
        <v>211</v>
      </c>
      <c r="E224" s="17">
        <v>9.96</v>
      </c>
      <c r="F224" s="4" t="s">
        <v>17</v>
      </c>
      <c r="G224" s="4" t="s">
        <v>146</v>
      </c>
      <c r="H224" s="19" t="s">
        <v>69</v>
      </c>
    </row>
    <row r="225" spans="1:8">
      <c r="A225" s="4">
        <v>220</v>
      </c>
      <c r="B225" s="4" t="s">
        <v>487</v>
      </c>
      <c r="C225" s="4" t="s">
        <v>488</v>
      </c>
      <c r="D225" s="4" t="s">
        <v>211</v>
      </c>
      <c r="E225" s="17">
        <v>36.6136</v>
      </c>
      <c r="F225" s="4" t="s">
        <v>15</v>
      </c>
      <c r="G225" s="4" t="s">
        <v>146</v>
      </c>
      <c r="H225" s="19" t="s">
        <v>69</v>
      </c>
    </row>
    <row r="226" ht="36" spans="1:8">
      <c r="A226" s="4">
        <v>221</v>
      </c>
      <c r="B226" s="4" t="s">
        <v>489</v>
      </c>
      <c r="C226" s="4" t="s">
        <v>490</v>
      </c>
      <c r="D226" s="4" t="s">
        <v>211</v>
      </c>
      <c r="E226" s="17">
        <v>6</v>
      </c>
      <c r="F226" s="4" t="s">
        <v>17</v>
      </c>
      <c r="G226" s="4" t="s">
        <v>35</v>
      </c>
      <c r="H226" s="19" t="s">
        <v>58</v>
      </c>
    </row>
    <row r="227" ht="36" spans="1:8">
      <c r="A227" s="4">
        <v>222</v>
      </c>
      <c r="B227" s="4" t="s">
        <v>491</v>
      </c>
      <c r="C227" s="4" t="s">
        <v>492</v>
      </c>
      <c r="D227" s="4" t="s">
        <v>211</v>
      </c>
      <c r="E227" s="17">
        <v>27.4845</v>
      </c>
      <c r="F227" s="4" t="s">
        <v>17</v>
      </c>
      <c r="G227" s="4" t="s">
        <v>146</v>
      </c>
      <c r="H227" s="19" t="s">
        <v>69</v>
      </c>
    </row>
    <row r="228" ht="24" spans="1:8">
      <c r="A228" s="4">
        <v>223</v>
      </c>
      <c r="B228" s="4" t="s">
        <v>493</v>
      </c>
      <c r="C228" s="4" t="s">
        <v>494</v>
      </c>
      <c r="D228" s="4" t="s">
        <v>211</v>
      </c>
      <c r="E228" s="24">
        <v>16.20753555</v>
      </c>
      <c r="F228" s="4" t="s">
        <v>13</v>
      </c>
      <c r="G228" s="4" t="s">
        <v>146</v>
      </c>
      <c r="H228" s="19" t="s">
        <v>58</v>
      </c>
    </row>
    <row r="229" spans="1:8">
      <c r="A229" s="4">
        <v>224</v>
      </c>
      <c r="B229" s="4" t="s">
        <v>495</v>
      </c>
      <c r="C229" s="4" t="s">
        <v>496</v>
      </c>
      <c r="D229" s="4" t="s">
        <v>211</v>
      </c>
      <c r="E229" s="17">
        <v>11.75</v>
      </c>
      <c r="F229" s="4" t="s">
        <v>13</v>
      </c>
      <c r="G229" s="4" t="s">
        <v>146</v>
      </c>
      <c r="H229" s="19" t="s">
        <v>69</v>
      </c>
    </row>
    <row r="230" spans="1:8">
      <c r="A230" s="4">
        <v>225</v>
      </c>
      <c r="B230" s="4" t="s">
        <v>497</v>
      </c>
      <c r="C230" s="4" t="s">
        <v>498</v>
      </c>
      <c r="D230" s="4" t="s">
        <v>211</v>
      </c>
      <c r="E230" s="17">
        <v>23.4330345</v>
      </c>
      <c r="F230" s="4" t="s">
        <v>15</v>
      </c>
      <c r="G230" s="4" t="s">
        <v>146</v>
      </c>
      <c r="H230" s="19" t="s">
        <v>69</v>
      </c>
    </row>
    <row r="231" spans="1:8">
      <c r="A231" s="4">
        <v>226</v>
      </c>
      <c r="B231" s="4" t="s">
        <v>499</v>
      </c>
      <c r="C231" s="4" t="s">
        <v>500</v>
      </c>
      <c r="D231" s="4" t="s">
        <v>211</v>
      </c>
      <c r="E231" s="17">
        <v>10.618995975</v>
      </c>
      <c r="F231" s="4" t="s">
        <v>13</v>
      </c>
      <c r="G231" s="4" t="s">
        <v>146</v>
      </c>
      <c r="H231" s="19" t="s">
        <v>69</v>
      </c>
    </row>
    <row r="232" spans="1:8">
      <c r="A232" s="4">
        <v>227</v>
      </c>
      <c r="B232" s="4" t="s">
        <v>501</v>
      </c>
      <c r="C232" s="4" t="s">
        <v>502</v>
      </c>
      <c r="D232" s="4" t="s">
        <v>211</v>
      </c>
      <c r="E232" s="24">
        <v>6.374241675</v>
      </c>
      <c r="F232" s="4" t="s">
        <v>13</v>
      </c>
      <c r="G232" s="4" t="s">
        <v>146</v>
      </c>
      <c r="H232" s="19" t="s">
        <v>58</v>
      </c>
    </row>
    <row r="233" spans="1:8">
      <c r="A233" s="4">
        <v>228</v>
      </c>
      <c r="B233" s="4" t="s">
        <v>503</v>
      </c>
      <c r="C233" s="4" t="s">
        <v>504</v>
      </c>
      <c r="D233" s="4" t="s">
        <v>211</v>
      </c>
      <c r="E233" s="17">
        <v>30</v>
      </c>
      <c r="F233" s="4" t="s">
        <v>15</v>
      </c>
      <c r="G233" s="4" t="s">
        <v>146</v>
      </c>
      <c r="H233" s="19" t="s">
        <v>58</v>
      </c>
    </row>
    <row r="234" ht="24" spans="1:8">
      <c r="A234" s="4">
        <v>229</v>
      </c>
      <c r="B234" s="4" t="s">
        <v>505</v>
      </c>
      <c r="C234" s="4" t="s">
        <v>506</v>
      </c>
      <c r="D234" s="4" t="s">
        <v>235</v>
      </c>
      <c r="E234" s="17">
        <v>75</v>
      </c>
      <c r="F234" s="4" t="s">
        <v>13</v>
      </c>
      <c r="G234" s="4" t="s">
        <v>146</v>
      </c>
      <c r="H234" s="19" t="s">
        <v>47</v>
      </c>
    </row>
    <row r="235" spans="1:8">
      <c r="A235" s="4">
        <v>230</v>
      </c>
      <c r="B235" s="4" t="s">
        <v>507</v>
      </c>
      <c r="C235" s="4" t="s">
        <v>508</v>
      </c>
      <c r="D235" s="4" t="s">
        <v>235</v>
      </c>
      <c r="E235" s="17">
        <v>17.725</v>
      </c>
      <c r="F235" s="4" t="s">
        <v>13</v>
      </c>
      <c r="G235" s="4" t="s">
        <v>146</v>
      </c>
      <c r="H235" s="19" t="s">
        <v>47</v>
      </c>
    </row>
    <row r="236" ht="24" spans="1:8">
      <c r="A236" s="4">
        <v>231</v>
      </c>
      <c r="B236" s="4" t="s">
        <v>509</v>
      </c>
      <c r="C236" s="4" t="s">
        <v>510</v>
      </c>
      <c r="D236" s="4" t="s">
        <v>235</v>
      </c>
      <c r="E236" s="17">
        <v>34.68</v>
      </c>
      <c r="F236" s="4" t="s">
        <v>13</v>
      </c>
      <c r="G236" s="4" t="s">
        <v>146</v>
      </c>
      <c r="H236" s="19" t="s">
        <v>47</v>
      </c>
    </row>
    <row r="237" ht="36" spans="1:8">
      <c r="A237" s="4">
        <v>232</v>
      </c>
      <c r="B237" s="4" t="s">
        <v>511</v>
      </c>
      <c r="C237" s="4" t="s">
        <v>512</v>
      </c>
      <c r="D237" s="4" t="s">
        <v>235</v>
      </c>
      <c r="E237" s="17">
        <v>50</v>
      </c>
      <c r="F237" s="4" t="s">
        <v>17</v>
      </c>
      <c r="G237" s="4" t="s">
        <v>146</v>
      </c>
      <c r="H237" s="19" t="s">
        <v>36</v>
      </c>
    </row>
    <row r="238" ht="24" spans="1:8">
      <c r="A238" s="4">
        <v>233</v>
      </c>
      <c r="B238" s="4" t="s">
        <v>513</v>
      </c>
      <c r="C238" s="4" t="s">
        <v>514</v>
      </c>
      <c r="D238" s="4" t="s">
        <v>235</v>
      </c>
      <c r="E238" s="17">
        <v>42.975</v>
      </c>
      <c r="F238" s="4" t="s">
        <v>15</v>
      </c>
      <c r="G238" s="4" t="s">
        <v>146</v>
      </c>
      <c r="H238" s="19" t="s">
        <v>58</v>
      </c>
    </row>
    <row r="239" ht="36" spans="1:8">
      <c r="A239" s="4">
        <v>234</v>
      </c>
      <c r="B239" s="4" t="s">
        <v>515</v>
      </c>
      <c r="C239" s="4" t="s">
        <v>516</v>
      </c>
      <c r="D239" s="4" t="s">
        <v>235</v>
      </c>
      <c r="E239" s="17">
        <v>56</v>
      </c>
      <c r="F239" s="4" t="s">
        <v>17</v>
      </c>
      <c r="G239" s="4" t="s">
        <v>146</v>
      </c>
      <c r="H239" s="19" t="s">
        <v>69</v>
      </c>
    </row>
    <row r="240" spans="1:8">
      <c r="A240" s="4">
        <v>235</v>
      </c>
      <c r="B240" s="4" t="s">
        <v>517</v>
      </c>
      <c r="C240" s="4" t="s">
        <v>518</v>
      </c>
      <c r="D240" s="4" t="s">
        <v>235</v>
      </c>
      <c r="E240" s="17">
        <v>12.6</v>
      </c>
      <c r="F240" s="4" t="s">
        <v>13</v>
      </c>
      <c r="G240" s="4" t="s">
        <v>146</v>
      </c>
      <c r="H240" s="19" t="s">
        <v>36</v>
      </c>
    </row>
    <row r="241" spans="1:8">
      <c r="A241" s="4">
        <v>236</v>
      </c>
      <c r="B241" s="4" t="s">
        <v>519</v>
      </c>
      <c r="C241" s="4" t="s">
        <v>520</v>
      </c>
      <c r="D241" s="4" t="s">
        <v>235</v>
      </c>
      <c r="E241" s="17">
        <v>4.7</v>
      </c>
      <c r="F241" s="4" t="s">
        <v>13</v>
      </c>
      <c r="G241" s="4" t="s">
        <v>146</v>
      </c>
      <c r="H241" s="19" t="s">
        <v>36</v>
      </c>
    </row>
    <row r="242" spans="1:8">
      <c r="A242" s="4">
        <v>237</v>
      </c>
      <c r="B242" s="4" t="s">
        <v>521</v>
      </c>
      <c r="C242" s="4" t="s">
        <v>522</v>
      </c>
      <c r="D242" s="4" t="s">
        <v>235</v>
      </c>
      <c r="E242" s="17">
        <v>5.0895</v>
      </c>
      <c r="F242" s="4" t="s">
        <v>13</v>
      </c>
      <c r="G242" s="25" t="s">
        <v>146</v>
      </c>
      <c r="H242" s="19" t="s">
        <v>36</v>
      </c>
    </row>
    <row r="243" spans="1:8">
      <c r="A243" s="4">
        <v>238</v>
      </c>
      <c r="B243" s="4" t="s">
        <v>523</v>
      </c>
      <c r="C243" s="4" t="s">
        <v>524</v>
      </c>
      <c r="D243" s="4" t="s">
        <v>235</v>
      </c>
      <c r="E243" s="17">
        <v>9.45</v>
      </c>
      <c r="F243" s="4" t="s">
        <v>13</v>
      </c>
      <c r="G243" s="25" t="s">
        <v>146</v>
      </c>
      <c r="H243" s="19" t="s">
        <v>36</v>
      </c>
    </row>
    <row r="244" spans="1:8">
      <c r="A244" s="4">
        <v>239</v>
      </c>
      <c r="B244" s="4" t="s">
        <v>525</v>
      </c>
      <c r="C244" s="4" t="s">
        <v>526</v>
      </c>
      <c r="D244" s="4" t="s">
        <v>235</v>
      </c>
      <c r="E244" s="17">
        <v>100</v>
      </c>
      <c r="F244" s="4" t="s">
        <v>16</v>
      </c>
      <c r="G244" s="4" t="s">
        <v>146</v>
      </c>
      <c r="H244" s="19" t="s">
        <v>36</v>
      </c>
    </row>
    <row r="245" ht="24" spans="1:8">
      <c r="A245" s="4">
        <v>240</v>
      </c>
      <c r="B245" s="4" t="s">
        <v>527</v>
      </c>
      <c r="C245" s="4" t="s">
        <v>528</v>
      </c>
      <c r="D245" s="4" t="s">
        <v>244</v>
      </c>
      <c r="E245" s="17">
        <v>17.5</v>
      </c>
      <c r="F245" s="4" t="s">
        <v>13</v>
      </c>
      <c r="G245" s="4" t="s">
        <v>146</v>
      </c>
      <c r="H245" s="19" t="s">
        <v>47</v>
      </c>
    </row>
    <row r="246" ht="36" spans="1:8">
      <c r="A246" s="4">
        <v>241</v>
      </c>
      <c r="B246" s="4" t="s">
        <v>529</v>
      </c>
      <c r="C246" s="4" t="s">
        <v>530</v>
      </c>
      <c r="D246" s="4" t="s">
        <v>244</v>
      </c>
      <c r="E246" s="17">
        <v>3.6</v>
      </c>
      <c r="F246" s="4" t="s">
        <v>17</v>
      </c>
      <c r="G246" s="25" t="s">
        <v>146</v>
      </c>
      <c r="H246" s="19" t="s">
        <v>47</v>
      </c>
    </row>
    <row r="247" ht="36" spans="1:8">
      <c r="A247" s="4">
        <v>242</v>
      </c>
      <c r="B247" s="4" t="s">
        <v>531</v>
      </c>
      <c r="C247" s="4" t="s">
        <v>532</v>
      </c>
      <c r="D247" s="4" t="s">
        <v>251</v>
      </c>
      <c r="E247" s="17">
        <v>50</v>
      </c>
      <c r="F247" s="4" t="s">
        <v>17</v>
      </c>
      <c r="G247" s="4" t="s">
        <v>35</v>
      </c>
      <c r="H247" s="19" t="s">
        <v>47</v>
      </c>
    </row>
    <row r="248" ht="36" spans="1:8">
      <c r="A248" s="4">
        <v>243</v>
      </c>
      <c r="B248" s="4" t="s">
        <v>533</v>
      </c>
      <c r="C248" s="4" t="s">
        <v>534</v>
      </c>
      <c r="D248" s="4" t="s">
        <v>251</v>
      </c>
      <c r="E248" s="17">
        <v>32</v>
      </c>
      <c r="F248" s="4" t="s">
        <v>17</v>
      </c>
      <c r="G248" s="4" t="s">
        <v>35</v>
      </c>
      <c r="H248" s="19" t="s">
        <v>47</v>
      </c>
    </row>
    <row r="249" ht="36" spans="1:8">
      <c r="A249" s="4">
        <v>244</v>
      </c>
      <c r="B249" s="4" t="s">
        <v>535</v>
      </c>
      <c r="C249" s="4" t="s">
        <v>536</v>
      </c>
      <c r="D249" s="4" t="s">
        <v>251</v>
      </c>
      <c r="E249" s="17">
        <v>3.75</v>
      </c>
      <c r="F249" s="4" t="s">
        <v>17</v>
      </c>
      <c r="G249" s="4" t="s">
        <v>35</v>
      </c>
      <c r="H249" s="19" t="s">
        <v>47</v>
      </c>
    </row>
    <row r="250" ht="36" spans="1:8">
      <c r="A250" s="4">
        <v>245</v>
      </c>
      <c r="B250" s="4" t="s">
        <v>537</v>
      </c>
      <c r="C250" s="4" t="s">
        <v>538</v>
      </c>
      <c r="D250" s="4" t="s">
        <v>251</v>
      </c>
      <c r="E250" s="17">
        <v>30</v>
      </c>
      <c r="F250" s="4" t="s">
        <v>17</v>
      </c>
      <c r="G250" s="4" t="s">
        <v>35</v>
      </c>
      <c r="H250" s="19" t="s">
        <v>47</v>
      </c>
    </row>
    <row r="251" spans="1:8">
      <c r="A251" s="4">
        <v>246</v>
      </c>
      <c r="B251" s="4" t="s">
        <v>539</v>
      </c>
      <c r="C251" s="4" t="s">
        <v>540</v>
      </c>
      <c r="D251" s="4" t="s">
        <v>254</v>
      </c>
      <c r="E251" s="17">
        <v>11.095</v>
      </c>
      <c r="F251" s="4" t="s">
        <v>15</v>
      </c>
      <c r="G251" s="25" t="s">
        <v>146</v>
      </c>
      <c r="H251" s="19" t="s">
        <v>58</v>
      </c>
    </row>
    <row r="252" spans="1:8">
      <c r="A252" s="4">
        <v>247</v>
      </c>
      <c r="B252" s="4" t="s">
        <v>541</v>
      </c>
      <c r="C252" s="4" t="s">
        <v>542</v>
      </c>
      <c r="D252" s="4" t="s">
        <v>254</v>
      </c>
      <c r="E252" s="17">
        <v>22.365</v>
      </c>
      <c r="F252" s="4" t="s">
        <v>13</v>
      </c>
      <c r="G252" s="25" t="s">
        <v>146</v>
      </c>
      <c r="H252" s="19" t="s">
        <v>47</v>
      </c>
    </row>
    <row r="253" spans="1:8">
      <c r="A253" s="4">
        <v>248</v>
      </c>
      <c r="B253" s="4" t="s">
        <v>543</v>
      </c>
      <c r="C253" s="4" t="s">
        <v>544</v>
      </c>
      <c r="D253" s="4" t="s">
        <v>254</v>
      </c>
      <c r="E253" s="17">
        <v>0.655</v>
      </c>
      <c r="F253" s="4" t="s">
        <v>13</v>
      </c>
      <c r="G253" s="25" t="s">
        <v>146</v>
      </c>
      <c r="H253" s="19" t="s">
        <v>47</v>
      </c>
    </row>
    <row r="254" spans="1:8">
      <c r="A254" s="4">
        <v>249</v>
      </c>
      <c r="B254" s="4" t="s">
        <v>545</v>
      </c>
      <c r="C254" s="4" t="s">
        <v>546</v>
      </c>
      <c r="D254" s="4" t="s">
        <v>254</v>
      </c>
      <c r="E254" s="17">
        <v>50</v>
      </c>
      <c r="F254" s="4" t="s">
        <v>13</v>
      </c>
      <c r="G254" s="25" t="s">
        <v>146</v>
      </c>
      <c r="H254" s="19" t="s">
        <v>58</v>
      </c>
    </row>
    <row r="255" ht="36" spans="1:8">
      <c r="A255" s="4">
        <v>250</v>
      </c>
      <c r="B255" s="4" t="s">
        <v>547</v>
      </c>
      <c r="C255" s="4" t="s">
        <v>548</v>
      </c>
      <c r="D255" s="4" t="s">
        <v>271</v>
      </c>
      <c r="E255" s="17">
        <v>8.5</v>
      </c>
      <c r="F255" s="4" t="s">
        <v>17</v>
      </c>
      <c r="G255" s="25" t="s">
        <v>146</v>
      </c>
      <c r="H255" s="19" t="s">
        <v>58</v>
      </c>
    </row>
    <row r="256" ht="24" spans="1:8">
      <c r="A256" s="4">
        <v>251</v>
      </c>
      <c r="B256" s="4" t="s">
        <v>549</v>
      </c>
      <c r="C256" s="4" t="s">
        <v>550</v>
      </c>
      <c r="D256" s="4" t="s">
        <v>271</v>
      </c>
      <c r="E256" s="17">
        <v>27.5</v>
      </c>
      <c r="F256" s="4" t="s">
        <v>13</v>
      </c>
      <c r="G256" s="25" t="s">
        <v>146</v>
      </c>
      <c r="H256" s="19" t="s">
        <v>69</v>
      </c>
    </row>
    <row r="257" ht="36" spans="1:8">
      <c r="A257" s="4">
        <v>252</v>
      </c>
      <c r="B257" s="4" t="s">
        <v>551</v>
      </c>
      <c r="C257" s="4" t="s">
        <v>552</v>
      </c>
      <c r="D257" s="4" t="s">
        <v>271</v>
      </c>
      <c r="E257" s="17">
        <v>7.5</v>
      </c>
      <c r="F257" s="4" t="s">
        <v>17</v>
      </c>
      <c r="G257" s="25" t="s">
        <v>146</v>
      </c>
      <c r="H257" s="19" t="s">
        <v>58</v>
      </c>
    </row>
    <row r="258" ht="36" spans="1:8">
      <c r="A258" s="4">
        <v>253</v>
      </c>
      <c r="B258" s="4" t="s">
        <v>553</v>
      </c>
      <c r="C258" s="4" t="s">
        <v>554</v>
      </c>
      <c r="D258" s="4" t="s">
        <v>271</v>
      </c>
      <c r="E258" s="17">
        <v>1.5</v>
      </c>
      <c r="F258" s="4" t="s">
        <v>17</v>
      </c>
      <c r="G258" s="25" t="s">
        <v>146</v>
      </c>
      <c r="H258" s="19" t="s">
        <v>58</v>
      </c>
    </row>
    <row r="259" ht="36" spans="1:8">
      <c r="A259" s="4">
        <v>254</v>
      </c>
      <c r="B259" s="4" t="s">
        <v>555</v>
      </c>
      <c r="C259" s="4" t="s">
        <v>556</v>
      </c>
      <c r="D259" s="4" t="s">
        <v>271</v>
      </c>
      <c r="E259" s="17">
        <v>21.5</v>
      </c>
      <c r="F259" s="4" t="s">
        <v>17</v>
      </c>
      <c r="G259" s="4" t="s">
        <v>146</v>
      </c>
      <c r="H259" s="19" t="s">
        <v>58</v>
      </c>
    </row>
    <row r="260" ht="36" spans="1:8">
      <c r="A260" s="4">
        <v>255</v>
      </c>
      <c r="B260" s="4" t="s">
        <v>557</v>
      </c>
      <c r="C260" s="26" t="s">
        <v>558</v>
      </c>
      <c r="D260" s="4" t="s">
        <v>271</v>
      </c>
      <c r="E260" s="17">
        <v>3</v>
      </c>
      <c r="F260" s="4" t="s">
        <v>17</v>
      </c>
      <c r="G260" s="4" t="s">
        <v>146</v>
      </c>
      <c r="H260" s="19" t="s">
        <v>58</v>
      </c>
    </row>
    <row r="261" ht="36" spans="1:8">
      <c r="A261" s="4">
        <v>256</v>
      </c>
      <c r="B261" s="4" t="s">
        <v>559</v>
      </c>
      <c r="C261" s="4" t="s">
        <v>560</v>
      </c>
      <c r="D261" s="4" t="s">
        <v>271</v>
      </c>
      <c r="E261" s="17">
        <v>3</v>
      </c>
      <c r="F261" s="4" t="s">
        <v>17</v>
      </c>
      <c r="G261" s="4" t="s">
        <v>146</v>
      </c>
      <c r="H261" s="19" t="s">
        <v>58</v>
      </c>
    </row>
    <row r="262" ht="21" customHeight="true" spans="1:8">
      <c r="A262" s="13" t="s">
        <v>561</v>
      </c>
      <c r="B262" s="14"/>
      <c r="C262" s="14"/>
      <c r="D262" s="14"/>
      <c r="E262" s="14"/>
      <c r="F262" s="14"/>
      <c r="G262" s="14"/>
      <c r="H262" s="14"/>
    </row>
    <row r="263" ht="24" spans="1:8">
      <c r="A263" s="4">
        <v>257</v>
      </c>
      <c r="B263" s="4" t="s">
        <v>562</v>
      </c>
      <c r="C263" s="4" t="s">
        <v>563</v>
      </c>
      <c r="D263" s="27" t="s">
        <v>564</v>
      </c>
      <c r="E263" s="17">
        <v>1.9179682745</v>
      </c>
      <c r="F263" s="4" t="s">
        <v>4</v>
      </c>
      <c r="G263" s="4" t="s">
        <v>35</v>
      </c>
      <c r="H263" s="27" t="s">
        <v>565</v>
      </c>
    </row>
    <row r="264" spans="1:8">
      <c r="A264" s="4">
        <v>258</v>
      </c>
      <c r="B264" s="4" t="s">
        <v>566</v>
      </c>
      <c r="C264" s="4" t="s">
        <v>567</v>
      </c>
      <c r="D264" s="27" t="s">
        <v>564</v>
      </c>
      <c r="E264" s="17">
        <v>16.17563605</v>
      </c>
      <c r="F264" s="4" t="s">
        <v>4</v>
      </c>
      <c r="G264" s="4" t="s">
        <v>35</v>
      </c>
      <c r="H264" s="27" t="s">
        <v>47</v>
      </c>
    </row>
    <row r="265" ht="24" spans="1:8">
      <c r="A265" s="4">
        <v>259</v>
      </c>
      <c r="B265" s="4" t="s">
        <v>568</v>
      </c>
      <c r="C265" s="4" t="s">
        <v>569</v>
      </c>
      <c r="D265" s="27" t="s">
        <v>564</v>
      </c>
      <c r="E265" s="17">
        <v>29.3505</v>
      </c>
      <c r="F265" s="4" t="s">
        <v>4</v>
      </c>
      <c r="G265" s="4" t="s">
        <v>35</v>
      </c>
      <c r="H265" s="27" t="s">
        <v>565</v>
      </c>
    </row>
    <row r="266" ht="24" spans="1:8">
      <c r="A266" s="4">
        <v>260</v>
      </c>
      <c r="B266" s="4" t="s">
        <v>570</v>
      </c>
      <c r="C266" s="4" t="s">
        <v>571</v>
      </c>
      <c r="D266" s="27" t="s">
        <v>564</v>
      </c>
      <c r="E266" s="17">
        <v>203.4</v>
      </c>
      <c r="F266" s="4" t="s">
        <v>4</v>
      </c>
      <c r="G266" s="4" t="s">
        <v>35</v>
      </c>
      <c r="H266" s="19" t="s">
        <v>47</v>
      </c>
    </row>
    <row r="267" ht="36" spans="1:8">
      <c r="A267" s="4">
        <v>261</v>
      </c>
      <c r="B267" s="4" t="s">
        <v>572</v>
      </c>
      <c r="C267" s="4" t="s">
        <v>573</v>
      </c>
      <c r="D267" s="27" t="s">
        <v>564</v>
      </c>
      <c r="E267" s="17">
        <v>36</v>
      </c>
      <c r="F267" s="4" t="s">
        <v>4</v>
      </c>
      <c r="G267" s="4" t="s">
        <v>35</v>
      </c>
      <c r="H267" s="27" t="s">
        <v>574</v>
      </c>
    </row>
    <row r="268" ht="24" spans="1:8">
      <c r="A268" s="4">
        <v>262</v>
      </c>
      <c r="B268" s="4" t="s">
        <v>575</v>
      </c>
      <c r="C268" s="4" t="s">
        <v>576</v>
      </c>
      <c r="D268" s="27" t="s">
        <v>564</v>
      </c>
      <c r="E268" s="17">
        <v>50.644</v>
      </c>
      <c r="F268" s="4" t="s">
        <v>4</v>
      </c>
      <c r="G268" s="4" t="s">
        <v>35</v>
      </c>
      <c r="H268" s="19" t="s">
        <v>47</v>
      </c>
    </row>
    <row r="269" spans="1:8">
      <c r="A269" s="4">
        <v>263</v>
      </c>
      <c r="B269" s="4" t="s">
        <v>577</v>
      </c>
      <c r="C269" s="4" t="s">
        <v>578</v>
      </c>
      <c r="D269" s="27" t="s">
        <v>564</v>
      </c>
      <c r="E269" s="17">
        <v>115.1</v>
      </c>
      <c r="F269" s="4" t="s">
        <v>4</v>
      </c>
      <c r="G269" s="4" t="s">
        <v>35</v>
      </c>
      <c r="H269" s="27" t="s">
        <v>565</v>
      </c>
    </row>
    <row r="270" spans="1:8">
      <c r="A270" s="4">
        <v>264</v>
      </c>
      <c r="B270" s="4" t="s">
        <v>579</v>
      </c>
      <c r="C270" s="4" t="s">
        <v>580</v>
      </c>
      <c r="D270" s="27" t="s">
        <v>564</v>
      </c>
      <c r="E270" s="17">
        <v>218.69</v>
      </c>
      <c r="F270" s="4" t="s">
        <v>4</v>
      </c>
      <c r="G270" s="4" t="s">
        <v>35</v>
      </c>
      <c r="H270" s="19" t="s">
        <v>69</v>
      </c>
    </row>
    <row r="271" spans="1:8">
      <c r="A271" s="4">
        <v>265</v>
      </c>
      <c r="B271" s="4" t="s">
        <v>581</v>
      </c>
      <c r="C271" s="4" t="s">
        <v>582</v>
      </c>
      <c r="D271" s="27" t="s">
        <v>564</v>
      </c>
      <c r="E271" s="17">
        <v>119.704</v>
      </c>
      <c r="F271" s="4" t="s">
        <v>4</v>
      </c>
      <c r="G271" s="4" t="s">
        <v>35</v>
      </c>
      <c r="H271" s="27" t="s">
        <v>565</v>
      </c>
    </row>
    <row r="272" spans="1:8">
      <c r="A272" s="4">
        <v>266</v>
      </c>
      <c r="B272" s="4" t="s">
        <v>583</v>
      </c>
      <c r="C272" s="4" t="s">
        <v>584</v>
      </c>
      <c r="D272" s="27" t="s">
        <v>564</v>
      </c>
      <c r="E272" s="17">
        <v>31.6525</v>
      </c>
      <c r="F272" s="4" t="s">
        <v>4</v>
      </c>
      <c r="G272" s="4" t="s">
        <v>35</v>
      </c>
      <c r="H272" s="27" t="s">
        <v>585</v>
      </c>
    </row>
    <row r="273" spans="1:8">
      <c r="A273" s="4">
        <v>267</v>
      </c>
      <c r="B273" s="4" t="s">
        <v>586</v>
      </c>
      <c r="C273" s="4" t="s">
        <v>587</v>
      </c>
      <c r="D273" s="28" t="s">
        <v>588</v>
      </c>
      <c r="E273" s="17">
        <v>31.6525</v>
      </c>
      <c r="F273" s="4" t="s">
        <v>4</v>
      </c>
      <c r="G273" s="4" t="s">
        <v>35</v>
      </c>
      <c r="H273" s="27" t="s">
        <v>585</v>
      </c>
    </row>
    <row r="274" spans="1:8">
      <c r="A274" s="4">
        <v>268</v>
      </c>
      <c r="B274" s="4" t="s">
        <v>589</v>
      </c>
      <c r="C274" s="4" t="s">
        <v>590</v>
      </c>
      <c r="D274" s="28" t="s">
        <v>588</v>
      </c>
      <c r="E274" s="17">
        <v>15.13565</v>
      </c>
      <c r="F274" s="4" t="s">
        <v>4</v>
      </c>
      <c r="G274" s="4" t="s">
        <v>35</v>
      </c>
      <c r="H274" s="19" t="s">
        <v>58</v>
      </c>
    </row>
    <row r="275" ht="24" spans="1:8">
      <c r="A275" s="4">
        <v>269</v>
      </c>
      <c r="B275" s="4" t="s">
        <v>591</v>
      </c>
      <c r="C275" s="4" t="s">
        <v>592</v>
      </c>
      <c r="D275" s="28" t="s">
        <v>588</v>
      </c>
      <c r="E275" s="17">
        <v>50.0685</v>
      </c>
      <c r="F275" s="4" t="s">
        <v>4</v>
      </c>
      <c r="G275" s="4" t="s">
        <v>35</v>
      </c>
      <c r="H275" s="27" t="s">
        <v>585</v>
      </c>
    </row>
    <row r="276" ht="24" spans="1:8">
      <c r="A276" s="4">
        <v>270</v>
      </c>
      <c r="B276" s="4" t="s">
        <v>593</v>
      </c>
      <c r="C276" s="4" t="s">
        <v>594</v>
      </c>
      <c r="D276" s="28" t="s">
        <v>588</v>
      </c>
      <c r="E276" s="17">
        <v>108.194</v>
      </c>
      <c r="F276" s="4" t="s">
        <v>4</v>
      </c>
      <c r="G276" s="4" t="s">
        <v>35</v>
      </c>
      <c r="H276" s="27" t="s">
        <v>585</v>
      </c>
    </row>
    <row r="277" ht="24" spans="1:8">
      <c r="A277" s="4">
        <v>271</v>
      </c>
      <c r="B277" s="4" t="s">
        <v>595</v>
      </c>
      <c r="C277" s="4" t="s">
        <v>596</v>
      </c>
      <c r="D277" s="28" t="s">
        <v>588</v>
      </c>
      <c r="E277" s="17">
        <v>69.6355</v>
      </c>
      <c r="F277" s="4" t="s">
        <v>4</v>
      </c>
      <c r="G277" s="4" t="s">
        <v>35</v>
      </c>
      <c r="H277" s="27" t="s">
        <v>585</v>
      </c>
    </row>
    <row r="278" spans="1:8">
      <c r="A278" s="4">
        <v>272</v>
      </c>
      <c r="B278" s="4" t="s">
        <v>597</v>
      </c>
      <c r="C278" s="4" t="s">
        <v>598</v>
      </c>
      <c r="D278" s="28" t="s">
        <v>588</v>
      </c>
      <c r="E278" s="17">
        <v>8.22965</v>
      </c>
      <c r="F278" s="4" t="s">
        <v>4</v>
      </c>
      <c r="G278" s="4" t="s">
        <v>35</v>
      </c>
      <c r="H278" s="28" t="s">
        <v>599</v>
      </c>
    </row>
    <row r="279" spans="1:8">
      <c r="A279" s="4">
        <v>273</v>
      </c>
      <c r="B279" s="4" t="s">
        <v>600</v>
      </c>
      <c r="C279" s="4" t="s">
        <v>601</v>
      </c>
      <c r="D279" s="28" t="s">
        <v>602</v>
      </c>
      <c r="E279" s="17">
        <v>30.2</v>
      </c>
      <c r="F279" s="4" t="s">
        <v>4</v>
      </c>
      <c r="G279" s="4" t="s">
        <v>35</v>
      </c>
      <c r="H279" s="29" t="s">
        <v>599</v>
      </c>
    </row>
    <row r="280" spans="1:8">
      <c r="A280" s="4">
        <v>274</v>
      </c>
      <c r="B280" s="4" t="s">
        <v>603</v>
      </c>
      <c r="C280" s="4" t="s">
        <v>604</v>
      </c>
      <c r="D280" s="28" t="s">
        <v>605</v>
      </c>
      <c r="E280" s="17">
        <v>20</v>
      </c>
      <c r="F280" s="4" t="s">
        <v>4</v>
      </c>
      <c r="G280" s="4" t="s">
        <v>35</v>
      </c>
      <c r="H280" s="27" t="s">
        <v>69</v>
      </c>
    </row>
    <row r="281" spans="1:8">
      <c r="A281" s="4">
        <v>275</v>
      </c>
      <c r="B281" s="4" t="s">
        <v>606</v>
      </c>
      <c r="C281" s="4" t="s">
        <v>607</v>
      </c>
      <c r="D281" s="28" t="s">
        <v>605</v>
      </c>
      <c r="E281" s="17">
        <v>29</v>
      </c>
      <c r="F281" s="4" t="s">
        <v>4</v>
      </c>
      <c r="G281" s="4" t="s">
        <v>35</v>
      </c>
      <c r="H281" s="27" t="s">
        <v>69</v>
      </c>
    </row>
    <row r="282" spans="1:8">
      <c r="A282" s="4">
        <v>276</v>
      </c>
      <c r="B282" s="4" t="s">
        <v>608</v>
      </c>
      <c r="C282" s="4" t="s">
        <v>609</v>
      </c>
      <c r="D282" s="27" t="s">
        <v>610</v>
      </c>
      <c r="E282" s="17">
        <v>27.454803</v>
      </c>
      <c r="F282" s="4" t="s">
        <v>4</v>
      </c>
      <c r="G282" s="4" t="s">
        <v>35</v>
      </c>
      <c r="H282" s="27" t="s">
        <v>574</v>
      </c>
    </row>
    <row r="283" spans="1:8">
      <c r="A283" s="4">
        <v>277</v>
      </c>
      <c r="B283" s="4" t="s">
        <v>611</v>
      </c>
      <c r="C283" s="4" t="s">
        <v>612</v>
      </c>
      <c r="D283" s="27" t="s">
        <v>610</v>
      </c>
      <c r="E283" s="17">
        <v>34.51877775</v>
      </c>
      <c r="F283" s="4" t="s">
        <v>4</v>
      </c>
      <c r="G283" s="4" t="s">
        <v>35</v>
      </c>
      <c r="H283" s="27" t="s">
        <v>574</v>
      </c>
    </row>
    <row r="284" spans="1:8">
      <c r="A284" s="4">
        <v>278</v>
      </c>
      <c r="B284" s="4" t="s">
        <v>613</v>
      </c>
      <c r="C284" s="4" t="s">
        <v>614</v>
      </c>
      <c r="D284" s="27" t="s">
        <v>610</v>
      </c>
      <c r="E284" s="17">
        <v>28.77471225</v>
      </c>
      <c r="F284" s="4" t="s">
        <v>4</v>
      </c>
      <c r="G284" s="4" t="s">
        <v>35</v>
      </c>
      <c r="H284" s="27" t="s">
        <v>565</v>
      </c>
    </row>
    <row r="285" spans="1:8">
      <c r="A285" s="4">
        <v>279</v>
      </c>
      <c r="B285" s="4" t="s">
        <v>615</v>
      </c>
      <c r="C285" s="4" t="s">
        <v>616</v>
      </c>
      <c r="D285" s="27" t="s">
        <v>610</v>
      </c>
      <c r="E285" s="17">
        <v>15.068892</v>
      </c>
      <c r="F285" s="4" t="s">
        <v>4</v>
      </c>
      <c r="G285" s="4" t="s">
        <v>35</v>
      </c>
      <c r="H285" s="27" t="s">
        <v>565</v>
      </c>
    </row>
    <row r="286" spans="1:8">
      <c r="A286" s="4">
        <v>280</v>
      </c>
      <c r="B286" s="4" t="s">
        <v>617</v>
      </c>
      <c r="C286" s="4" t="s">
        <v>618</v>
      </c>
      <c r="D286" s="27" t="s">
        <v>619</v>
      </c>
      <c r="E286" s="17">
        <v>92.42558775</v>
      </c>
      <c r="F286" s="4" t="s">
        <v>4</v>
      </c>
      <c r="G286" s="4" t="s">
        <v>35</v>
      </c>
      <c r="H286" s="27" t="s">
        <v>574</v>
      </c>
    </row>
    <row r="287" spans="1:8">
      <c r="A287" s="4">
        <v>281</v>
      </c>
      <c r="B287" s="4" t="s">
        <v>620</v>
      </c>
      <c r="C287" s="4" t="s">
        <v>621</v>
      </c>
      <c r="D287" s="27" t="s">
        <v>619</v>
      </c>
      <c r="E287" s="17">
        <v>2.593203</v>
      </c>
      <c r="F287" s="4" t="s">
        <v>4</v>
      </c>
      <c r="G287" s="4" t="s">
        <v>35</v>
      </c>
      <c r="H287" s="19" t="s">
        <v>47</v>
      </c>
    </row>
    <row r="288" spans="1:8">
      <c r="A288" s="4">
        <v>282</v>
      </c>
      <c r="B288" s="4" t="s">
        <v>622</v>
      </c>
      <c r="C288" s="4" t="s">
        <v>623</v>
      </c>
      <c r="D288" s="27" t="s">
        <v>619</v>
      </c>
      <c r="E288" s="17">
        <v>71.19309075</v>
      </c>
      <c r="F288" s="4" t="s">
        <v>4</v>
      </c>
      <c r="G288" s="4" t="s">
        <v>35</v>
      </c>
      <c r="H288" s="27" t="s">
        <v>574</v>
      </c>
    </row>
    <row r="289" spans="1:8">
      <c r="A289" s="4">
        <v>283</v>
      </c>
      <c r="B289" s="4" t="s">
        <v>624</v>
      </c>
      <c r="C289" s="4" t="s">
        <v>625</v>
      </c>
      <c r="D289" s="27" t="s">
        <v>619</v>
      </c>
      <c r="E289" s="17">
        <v>49.7007555</v>
      </c>
      <c r="F289" s="4" t="s">
        <v>4</v>
      </c>
      <c r="G289" s="4" t="s">
        <v>35</v>
      </c>
      <c r="H289" s="27" t="s">
        <v>574</v>
      </c>
    </row>
    <row r="290" spans="1:8">
      <c r="A290" s="4">
        <v>284</v>
      </c>
      <c r="B290" s="4" t="s">
        <v>626</v>
      </c>
      <c r="C290" s="4" t="s">
        <v>627</v>
      </c>
      <c r="D290" s="27" t="s">
        <v>619</v>
      </c>
      <c r="E290" s="17">
        <v>6.0513825</v>
      </c>
      <c r="F290" s="4" t="s">
        <v>4</v>
      </c>
      <c r="G290" s="4" t="s">
        <v>35</v>
      </c>
      <c r="H290" s="27" t="s">
        <v>574</v>
      </c>
    </row>
    <row r="291" spans="1:8">
      <c r="A291" s="4">
        <v>285</v>
      </c>
      <c r="B291" s="4" t="s">
        <v>628</v>
      </c>
      <c r="C291" s="4" t="s">
        <v>629</v>
      </c>
      <c r="D291" s="27" t="s">
        <v>619</v>
      </c>
      <c r="E291" s="17">
        <v>0.51536025</v>
      </c>
      <c r="F291" s="4" t="s">
        <v>4</v>
      </c>
      <c r="G291" s="4" t="s">
        <v>35</v>
      </c>
      <c r="H291" s="27" t="s">
        <v>574</v>
      </c>
    </row>
    <row r="292" spans="1:8">
      <c r="A292" s="4">
        <v>286</v>
      </c>
      <c r="B292" s="4" t="s">
        <v>630</v>
      </c>
      <c r="C292" s="4" t="s">
        <v>631</v>
      </c>
      <c r="D292" s="27" t="s">
        <v>619</v>
      </c>
      <c r="E292" s="17">
        <v>5.1812265</v>
      </c>
      <c r="F292" s="4" t="s">
        <v>4</v>
      </c>
      <c r="G292" s="4" t="s">
        <v>35</v>
      </c>
      <c r="H292" s="27" t="s">
        <v>574</v>
      </c>
    </row>
    <row r="293" spans="1:8">
      <c r="A293" s="4">
        <v>287</v>
      </c>
      <c r="B293" s="4" t="s">
        <v>632</v>
      </c>
      <c r="C293" s="4" t="s">
        <v>633</v>
      </c>
      <c r="D293" s="27" t="s">
        <v>619</v>
      </c>
      <c r="E293" s="17">
        <v>40.49074125</v>
      </c>
      <c r="F293" s="4" t="s">
        <v>4</v>
      </c>
      <c r="G293" s="4" t="s">
        <v>35</v>
      </c>
      <c r="H293" s="27" t="s">
        <v>565</v>
      </c>
    </row>
    <row r="294" spans="1:8">
      <c r="A294" s="4">
        <v>288</v>
      </c>
      <c r="B294" s="4" t="s">
        <v>634</v>
      </c>
      <c r="C294" s="4" t="s">
        <v>635</v>
      </c>
      <c r="D294" s="27" t="s">
        <v>619</v>
      </c>
      <c r="E294" s="17">
        <v>25.8975</v>
      </c>
      <c r="F294" s="4" t="s">
        <v>4</v>
      </c>
      <c r="G294" s="4" t="s">
        <v>35</v>
      </c>
      <c r="H294" s="27" t="s">
        <v>585</v>
      </c>
    </row>
    <row r="295" spans="1:8">
      <c r="A295" s="4">
        <v>289</v>
      </c>
      <c r="B295" s="4" t="s">
        <v>636</v>
      </c>
      <c r="C295" s="4" t="s">
        <v>637</v>
      </c>
      <c r="D295" s="27" t="s">
        <v>619</v>
      </c>
      <c r="E295" s="17">
        <v>7.4815</v>
      </c>
      <c r="F295" s="4" t="s">
        <v>4</v>
      </c>
      <c r="G295" s="4" t="s">
        <v>35</v>
      </c>
      <c r="H295" s="27" t="s">
        <v>565</v>
      </c>
    </row>
    <row r="296" spans="1:8">
      <c r="A296" s="4">
        <v>290</v>
      </c>
      <c r="B296" s="4" t="s">
        <v>638</v>
      </c>
      <c r="C296" s="4" t="s">
        <v>639</v>
      </c>
      <c r="D296" s="27" t="s">
        <v>619</v>
      </c>
      <c r="E296" s="17">
        <v>13.812</v>
      </c>
      <c r="F296" s="4" t="s">
        <v>4</v>
      </c>
      <c r="G296" s="4" t="s">
        <v>35</v>
      </c>
      <c r="H296" s="19" t="s">
        <v>47</v>
      </c>
    </row>
    <row r="297" spans="1:8">
      <c r="A297" s="4">
        <v>291</v>
      </c>
      <c r="B297" s="4" t="s">
        <v>640</v>
      </c>
      <c r="C297" s="4" t="s">
        <v>641</v>
      </c>
      <c r="D297" s="27" t="s">
        <v>642</v>
      </c>
      <c r="E297" s="17">
        <v>14.3875</v>
      </c>
      <c r="F297" s="4" t="s">
        <v>4</v>
      </c>
      <c r="G297" s="4" t="s">
        <v>35</v>
      </c>
      <c r="H297" s="27" t="s">
        <v>565</v>
      </c>
    </row>
    <row r="298" spans="1:8">
      <c r="A298" s="4">
        <v>292</v>
      </c>
      <c r="B298" s="4" t="s">
        <v>643</v>
      </c>
      <c r="C298" s="4" t="s">
        <v>644</v>
      </c>
      <c r="D298" s="27" t="s">
        <v>642</v>
      </c>
      <c r="E298" s="17">
        <v>69.06</v>
      </c>
      <c r="F298" s="4" t="s">
        <v>4</v>
      </c>
      <c r="G298" s="4" t="s">
        <v>35</v>
      </c>
      <c r="H298" s="27" t="s">
        <v>565</v>
      </c>
    </row>
    <row r="299" spans="1:8">
      <c r="A299" s="4">
        <v>293</v>
      </c>
      <c r="B299" s="4" t="s">
        <v>645</v>
      </c>
      <c r="C299" s="4" t="s">
        <v>646</v>
      </c>
      <c r="D299" s="27" t="s">
        <v>642</v>
      </c>
      <c r="E299" s="17">
        <v>22.4445</v>
      </c>
      <c r="F299" s="4" t="s">
        <v>4</v>
      </c>
      <c r="G299" s="4" t="s">
        <v>35</v>
      </c>
      <c r="H299" s="27" t="s">
        <v>565</v>
      </c>
    </row>
    <row r="300" ht="24" spans="1:8">
      <c r="A300" s="4">
        <v>294</v>
      </c>
      <c r="B300" s="4" t="s">
        <v>647</v>
      </c>
      <c r="C300" s="4" t="s">
        <v>648</v>
      </c>
      <c r="D300" s="27" t="s">
        <v>642</v>
      </c>
      <c r="E300" s="17">
        <v>23.02</v>
      </c>
      <c r="F300" s="4" t="s">
        <v>4</v>
      </c>
      <c r="G300" s="4" t="s">
        <v>35</v>
      </c>
      <c r="H300" s="27" t="s">
        <v>565</v>
      </c>
    </row>
    <row r="301" spans="1:8">
      <c r="A301" s="4">
        <v>295</v>
      </c>
      <c r="B301" s="4" t="s">
        <v>649</v>
      </c>
      <c r="C301" s="4" t="s">
        <v>650</v>
      </c>
      <c r="D301" s="27" t="s">
        <v>642</v>
      </c>
      <c r="E301" s="17">
        <v>28.775</v>
      </c>
      <c r="F301" s="4" t="s">
        <v>4</v>
      </c>
      <c r="G301" s="4" t="s">
        <v>35</v>
      </c>
      <c r="H301" s="27" t="s">
        <v>565</v>
      </c>
    </row>
    <row r="302" spans="1:8">
      <c r="A302" s="4">
        <v>296</v>
      </c>
      <c r="B302" s="4" t="s">
        <v>651</v>
      </c>
      <c r="C302" s="4" t="s">
        <v>652</v>
      </c>
      <c r="D302" s="27" t="s">
        <v>642</v>
      </c>
      <c r="E302" s="17">
        <v>18.314712</v>
      </c>
      <c r="F302" s="4" t="s">
        <v>4</v>
      </c>
      <c r="G302" s="4" t="s">
        <v>35</v>
      </c>
      <c r="H302" s="27" t="s">
        <v>565</v>
      </c>
    </row>
    <row r="303" ht="24" spans="1:8">
      <c r="A303" s="4">
        <v>297</v>
      </c>
      <c r="B303" s="4" t="s">
        <v>653</v>
      </c>
      <c r="C303" s="4" t="s">
        <v>654</v>
      </c>
      <c r="D303" s="27" t="s">
        <v>655</v>
      </c>
      <c r="E303" s="17">
        <v>11.553738</v>
      </c>
      <c r="F303" s="4" t="s">
        <v>4</v>
      </c>
      <c r="G303" s="4" t="s">
        <v>35</v>
      </c>
      <c r="H303" s="27" t="s">
        <v>565</v>
      </c>
    </row>
    <row r="304" ht="24" spans="1:8">
      <c r="A304" s="4">
        <v>298</v>
      </c>
      <c r="B304" s="4" t="s">
        <v>656</v>
      </c>
      <c r="C304" s="4" t="s">
        <v>657</v>
      </c>
      <c r="D304" s="27" t="s">
        <v>655</v>
      </c>
      <c r="E304" s="17">
        <v>25.210353</v>
      </c>
      <c r="F304" s="4" t="s">
        <v>4</v>
      </c>
      <c r="G304" s="4" t="s">
        <v>35</v>
      </c>
      <c r="H304" s="27" t="s">
        <v>565</v>
      </c>
    </row>
    <row r="305" spans="1:8">
      <c r="A305" s="4">
        <v>299</v>
      </c>
      <c r="B305" s="4" t="s">
        <v>658</v>
      </c>
      <c r="C305" s="4" t="s">
        <v>659</v>
      </c>
      <c r="D305" s="27" t="s">
        <v>655</v>
      </c>
      <c r="E305" s="17">
        <v>28.991388</v>
      </c>
      <c r="F305" s="4" t="s">
        <v>4</v>
      </c>
      <c r="G305" s="4" t="s">
        <v>35</v>
      </c>
      <c r="H305" s="27" t="s">
        <v>565</v>
      </c>
    </row>
    <row r="306" ht="24" spans="1:8">
      <c r="A306" s="4">
        <v>300</v>
      </c>
      <c r="B306" s="4" t="s">
        <v>660</v>
      </c>
      <c r="C306" s="4" t="s">
        <v>661</v>
      </c>
      <c r="D306" s="27" t="s">
        <v>655</v>
      </c>
      <c r="E306" s="17">
        <v>5.1478475</v>
      </c>
      <c r="F306" s="4" t="s">
        <v>4</v>
      </c>
      <c r="G306" s="4" t="s">
        <v>35</v>
      </c>
      <c r="H306" s="27" t="s">
        <v>565</v>
      </c>
    </row>
    <row r="307" spans="1:8">
      <c r="A307" s="4">
        <v>301</v>
      </c>
      <c r="B307" s="4" t="s">
        <v>662</v>
      </c>
      <c r="C307" s="4" t="s">
        <v>663</v>
      </c>
      <c r="D307" s="27" t="s">
        <v>655</v>
      </c>
      <c r="E307" s="17">
        <v>2.945409</v>
      </c>
      <c r="F307" s="4" t="s">
        <v>4</v>
      </c>
      <c r="G307" s="4" t="s">
        <v>35</v>
      </c>
      <c r="H307" s="27" t="s">
        <v>565</v>
      </c>
    </row>
    <row r="308" spans="1:8">
      <c r="A308" s="4">
        <v>302</v>
      </c>
      <c r="B308" s="4" t="s">
        <v>664</v>
      </c>
      <c r="C308" s="4" t="s">
        <v>665</v>
      </c>
      <c r="D308" s="27" t="s">
        <v>666</v>
      </c>
      <c r="E308" s="17">
        <v>50.614074</v>
      </c>
      <c r="F308" s="4" t="s">
        <v>4</v>
      </c>
      <c r="G308" s="4" t="s">
        <v>35</v>
      </c>
      <c r="H308" s="27" t="s">
        <v>574</v>
      </c>
    </row>
    <row r="309" spans="1:8">
      <c r="A309" s="4">
        <v>303</v>
      </c>
      <c r="B309" s="4" t="s">
        <v>667</v>
      </c>
      <c r="C309" s="4" t="s">
        <v>668</v>
      </c>
      <c r="D309" s="27" t="s">
        <v>666</v>
      </c>
      <c r="E309" s="17">
        <v>69.06</v>
      </c>
      <c r="F309" s="4" t="s">
        <v>4</v>
      </c>
      <c r="G309" s="4" t="s">
        <v>35</v>
      </c>
      <c r="H309" s="27" t="s">
        <v>565</v>
      </c>
    </row>
    <row r="310" spans="1:8">
      <c r="A310" s="4">
        <v>304</v>
      </c>
      <c r="B310" s="4" t="s">
        <v>669</v>
      </c>
      <c r="C310" s="4" t="s">
        <v>670</v>
      </c>
      <c r="D310" s="27" t="s">
        <v>666</v>
      </c>
      <c r="E310" s="17">
        <v>69.9808</v>
      </c>
      <c r="F310" s="4" t="s">
        <v>4</v>
      </c>
      <c r="G310" s="4" t="s">
        <v>35</v>
      </c>
      <c r="H310" s="27" t="s">
        <v>574</v>
      </c>
    </row>
    <row r="311" spans="1:8">
      <c r="A311" s="4">
        <v>305</v>
      </c>
      <c r="B311" s="4" t="s">
        <v>671</v>
      </c>
      <c r="C311" s="4" t="s">
        <v>672</v>
      </c>
      <c r="D311" s="27" t="s">
        <v>666</v>
      </c>
      <c r="E311" s="17">
        <v>69.82397625</v>
      </c>
      <c r="F311" s="4" t="s">
        <v>4</v>
      </c>
      <c r="G311" s="4" t="s">
        <v>35</v>
      </c>
      <c r="H311" s="27" t="s">
        <v>574</v>
      </c>
    </row>
    <row r="312" spans="1:8">
      <c r="A312" s="4">
        <v>306</v>
      </c>
      <c r="B312" s="4" t="s">
        <v>673</v>
      </c>
      <c r="C312" s="4" t="s">
        <v>674</v>
      </c>
      <c r="D312" s="27" t="s">
        <v>675</v>
      </c>
      <c r="E312" s="17">
        <v>13.9271</v>
      </c>
      <c r="F312" s="4" t="s">
        <v>4</v>
      </c>
      <c r="G312" s="4" t="s">
        <v>35</v>
      </c>
      <c r="H312" s="27" t="s">
        <v>574</v>
      </c>
    </row>
    <row r="313" ht="24" spans="1:8">
      <c r="A313" s="4">
        <v>307</v>
      </c>
      <c r="B313" s="4" t="s">
        <v>676</v>
      </c>
      <c r="C313" s="4" t="s">
        <v>677</v>
      </c>
      <c r="D313" s="27" t="s">
        <v>675</v>
      </c>
      <c r="E313" s="17">
        <v>16.83913</v>
      </c>
      <c r="F313" s="4" t="s">
        <v>4</v>
      </c>
      <c r="G313" s="4" t="s">
        <v>35</v>
      </c>
      <c r="H313" s="27" t="s">
        <v>574</v>
      </c>
    </row>
    <row r="314" spans="1:8">
      <c r="A314" s="4">
        <v>308</v>
      </c>
      <c r="B314" s="4" t="s">
        <v>678</v>
      </c>
      <c r="C314" s="4" t="s">
        <v>679</v>
      </c>
      <c r="D314" s="27" t="s">
        <v>675</v>
      </c>
      <c r="E314" s="17">
        <v>39.134</v>
      </c>
      <c r="F314" s="4" t="s">
        <v>4</v>
      </c>
      <c r="G314" s="4" t="s">
        <v>35</v>
      </c>
      <c r="H314" s="27" t="s">
        <v>585</v>
      </c>
    </row>
    <row r="315" spans="1:8">
      <c r="A315" s="4">
        <v>309</v>
      </c>
      <c r="B315" s="4" t="s">
        <v>680</v>
      </c>
      <c r="C315" s="4" t="s">
        <v>681</v>
      </c>
      <c r="D315" s="27" t="s">
        <v>675</v>
      </c>
      <c r="E315" s="17">
        <v>46.04</v>
      </c>
      <c r="F315" s="4" t="s">
        <v>4</v>
      </c>
      <c r="G315" s="4" t="s">
        <v>35</v>
      </c>
      <c r="H315" s="27" t="s">
        <v>585</v>
      </c>
    </row>
    <row r="316" spans="1:8">
      <c r="A316" s="4">
        <v>310</v>
      </c>
      <c r="B316" s="4" t="s">
        <v>682</v>
      </c>
      <c r="C316" s="4" t="s">
        <v>683</v>
      </c>
      <c r="D316" s="27" t="s">
        <v>675</v>
      </c>
      <c r="E316" s="17">
        <v>5.58235</v>
      </c>
      <c r="F316" s="4" t="s">
        <v>4</v>
      </c>
      <c r="G316" s="4" t="s">
        <v>35</v>
      </c>
      <c r="H316" s="27" t="s">
        <v>585</v>
      </c>
    </row>
    <row r="317" spans="1:8">
      <c r="A317" s="4">
        <v>311</v>
      </c>
      <c r="B317" s="4" t="s">
        <v>684</v>
      </c>
      <c r="C317" s="4" t="s">
        <v>685</v>
      </c>
      <c r="D317" s="27" t="s">
        <v>675</v>
      </c>
      <c r="E317" s="17">
        <v>34.53</v>
      </c>
      <c r="F317" s="4" t="s">
        <v>4</v>
      </c>
      <c r="G317" s="4" t="s">
        <v>35</v>
      </c>
      <c r="H317" s="27" t="s">
        <v>585</v>
      </c>
    </row>
    <row r="318" spans="1:8">
      <c r="A318" s="4">
        <v>312</v>
      </c>
      <c r="B318" s="4" t="s">
        <v>686</v>
      </c>
      <c r="C318" s="4" t="s">
        <v>687</v>
      </c>
      <c r="D318" s="27" t="s">
        <v>675</v>
      </c>
      <c r="E318" s="17">
        <v>28.775</v>
      </c>
      <c r="F318" s="4" t="s">
        <v>4</v>
      </c>
      <c r="G318" s="4" t="s">
        <v>35</v>
      </c>
      <c r="H318" s="27" t="s">
        <v>585</v>
      </c>
    </row>
    <row r="319" spans="1:8">
      <c r="A319" s="4">
        <v>313</v>
      </c>
      <c r="B319" s="4" t="s">
        <v>688</v>
      </c>
      <c r="C319" s="4" t="s">
        <v>689</v>
      </c>
      <c r="D319" s="27" t="s">
        <v>675</v>
      </c>
      <c r="E319" s="17">
        <v>11.51</v>
      </c>
      <c r="F319" s="4" t="s">
        <v>4</v>
      </c>
      <c r="G319" s="4" t="s">
        <v>35</v>
      </c>
      <c r="H319" s="27" t="s">
        <v>585</v>
      </c>
    </row>
    <row r="320" spans="1:8">
      <c r="A320" s="4">
        <v>314</v>
      </c>
      <c r="B320" s="4" t="s">
        <v>690</v>
      </c>
      <c r="C320" s="4" t="s">
        <v>691</v>
      </c>
      <c r="D320" s="27" t="s">
        <v>675</v>
      </c>
      <c r="E320" s="17">
        <v>11.51</v>
      </c>
      <c r="F320" s="4" t="s">
        <v>4</v>
      </c>
      <c r="G320" s="4" t="s">
        <v>35</v>
      </c>
      <c r="H320" s="27" t="s">
        <v>585</v>
      </c>
    </row>
    <row r="321" spans="1:8">
      <c r="A321" s="4">
        <v>315</v>
      </c>
      <c r="B321" s="4" t="s">
        <v>692</v>
      </c>
      <c r="C321" s="4" t="s">
        <v>693</v>
      </c>
      <c r="D321" s="27" t="s">
        <v>675</v>
      </c>
      <c r="E321" s="17">
        <v>4.0285</v>
      </c>
      <c r="F321" s="4" t="s">
        <v>4</v>
      </c>
      <c r="G321" s="4" t="s">
        <v>35</v>
      </c>
      <c r="H321" s="27" t="s">
        <v>565</v>
      </c>
    </row>
    <row r="322" spans="1:8">
      <c r="A322" s="4">
        <v>316</v>
      </c>
      <c r="B322" s="4" t="s">
        <v>694</v>
      </c>
      <c r="C322" s="4" t="s">
        <v>695</v>
      </c>
      <c r="D322" s="27" t="s">
        <v>675</v>
      </c>
      <c r="E322" s="17">
        <v>115</v>
      </c>
      <c r="F322" s="4" t="s">
        <v>4</v>
      </c>
      <c r="G322" s="4" t="s">
        <v>35</v>
      </c>
      <c r="H322" s="27" t="s">
        <v>585</v>
      </c>
    </row>
    <row r="323" spans="1:8">
      <c r="A323" s="4">
        <v>317</v>
      </c>
      <c r="B323" s="4" t="s">
        <v>696</v>
      </c>
      <c r="C323" s="4" t="s">
        <v>697</v>
      </c>
      <c r="D323" s="19" t="s">
        <v>698</v>
      </c>
      <c r="E323" s="17">
        <v>57.85</v>
      </c>
      <c r="F323" s="4" t="s">
        <v>4</v>
      </c>
      <c r="G323" s="4" t="s">
        <v>35</v>
      </c>
      <c r="H323" s="27" t="s">
        <v>585</v>
      </c>
    </row>
    <row r="324" ht="24" spans="1:8">
      <c r="A324" s="4">
        <v>318</v>
      </c>
      <c r="B324" s="4" t="s">
        <v>699</v>
      </c>
      <c r="C324" s="4" t="s">
        <v>700</v>
      </c>
      <c r="D324" s="28" t="s">
        <v>701</v>
      </c>
      <c r="E324" s="17">
        <v>5.2</v>
      </c>
      <c r="F324" s="4" t="s">
        <v>5</v>
      </c>
      <c r="G324" s="4" t="s">
        <v>35</v>
      </c>
      <c r="H324" s="4" t="s">
        <v>47</v>
      </c>
    </row>
    <row r="325" ht="24" spans="1:8">
      <c r="A325" s="4">
        <v>319</v>
      </c>
      <c r="B325" s="4" t="s">
        <v>702</v>
      </c>
      <c r="C325" s="4" t="s">
        <v>703</v>
      </c>
      <c r="D325" s="28" t="s">
        <v>701</v>
      </c>
      <c r="E325" s="17">
        <v>3.5622447</v>
      </c>
      <c r="F325" s="4" t="s">
        <v>5</v>
      </c>
      <c r="G325" s="4" t="s">
        <v>35</v>
      </c>
      <c r="H325" s="4" t="s">
        <v>58</v>
      </c>
    </row>
    <row r="326" spans="1:8">
      <c r="A326" s="4">
        <v>320</v>
      </c>
      <c r="B326" s="4" t="s">
        <v>704</v>
      </c>
      <c r="C326" s="4" t="s">
        <v>705</v>
      </c>
      <c r="D326" s="28" t="s">
        <v>701</v>
      </c>
      <c r="E326" s="17">
        <v>3</v>
      </c>
      <c r="F326" s="4" t="s">
        <v>5</v>
      </c>
      <c r="G326" s="4" t="s">
        <v>35</v>
      </c>
      <c r="H326" s="4" t="s">
        <v>36</v>
      </c>
    </row>
    <row r="327" ht="24" spans="1:8">
      <c r="A327" s="4">
        <v>321</v>
      </c>
      <c r="B327" s="4" t="s">
        <v>706</v>
      </c>
      <c r="C327" s="4" t="s">
        <v>707</v>
      </c>
      <c r="D327" s="28" t="s">
        <v>701</v>
      </c>
      <c r="E327" s="17">
        <v>3.0121035</v>
      </c>
      <c r="F327" s="4" t="s">
        <v>5</v>
      </c>
      <c r="G327" s="4" t="s">
        <v>35</v>
      </c>
      <c r="H327" s="4" t="s">
        <v>58</v>
      </c>
    </row>
    <row r="328" spans="1:8">
      <c r="A328" s="4">
        <v>322</v>
      </c>
      <c r="B328" s="4" t="s">
        <v>708</v>
      </c>
      <c r="C328" s="4" t="s">
        <v>709</v>
      </c>
      <c r="D328" s="28" t="s">
        <v>701</v>
      </c>
      <c r="E328" s="17">
        <v>5.6</v>
      </c>
      <c r="F328" s="4" t="s">
        <v>5</v>
      </c>
      <c r="G328" s="4" t="s">
        <v>35</v>
      </c>
      <c r="H328" s="4" t="s">
        <v>47</v>
      </c>
    </row>
    <row r="329" spans="1:8">
      <c r="A329" s="4">
        <v>323</v>
      </c>
      <c r="B329" s="4" t="s">
        <v>710</v>
      </c>
      <c r="C329" s="4" t="s">
        <v>711</v>
      </c>
      <c r="D329" s="28" t="s">
        <v>701</v>
      </c>
      <c r="E329" s="17">
        <v>5.4</v>
      </c>
      <c r="F329" s="4" t="s">
        <v>5</v>
      </c>
      <c r="G329" s="4" t="s">
        <v>35</v>
      </c>
      <c r="H329" s="4" t="s">
        <v>47</v>
      </c>
    </row>
    <row r="330" spans="1:8">
      <c r="A330" s="4">
        <v>324</v>
      </c>
      <c r="B330" s="4" t="s">
        <v>712</v>
      </c>
      <c r="C330" s="4" t="s">
        <v>713</v>
      </c>
      <c r="D330" s="28" t="s">
        <v>701</v>
      </c>
      <c r="E330" s="17">
        <v>4.42365</v>
      </c>
      <c r="F330" s="4" t="s">
        <v>5</v>
      </c>
      <c r="G330" s="4" t="s">
        <v>35</v>
      </c>
      <c r="H330" s="4" t="s">
        <v>58</v>
      </c>
    </row>
    <row r="331" ht="24" spans="1:8">
      <c r="A331" s="4">
        <v>325</v>
      </c>
      <c r="B331" s="4" t="s">
        <v>714</v>
      </c>
      <c r="C331" s="4" t="s">
        <v>715</v>
      </c>
      <c r="D331" s="28" t="s">
        <v>701</v>
      </c>
      <c r="E331" s="17">
        <v>5.1</v>
      </c>
      <c r="F331" s="4" t="s">
        <v>5</v>
      </c>
      <c r="G331" s="4" t="s">
        <v>35</v>
      </c>
      <c r="H331" s="4" t="s">
        <v>69</v>
      </c>
    </row>
    <row r="332" spans="1:8">
      <c r="A332" s="4">
        <v>326</v>
      </c>
      <c r="B332" s="4" t="s">
        <v>716</v>
      </c>
      <c r="C332" s="4" t="s">
        <v>717</v>
      </c>
      <c r="D332" s="28" t="s">
        <v>701</v>
      </c>
      <c r="E332" s="17">
        <v>1.3882218</v>
      </c>
      <c r="F332" s="4" t="s">
        <v>5</v>
      </c>
      <c r="G332" s="4" t="s">
        <v>35</v>
      </c>
      <c r="H332" s="4" t="s">
        <v>36</v>
      </c>
    </row>
    <row r="333" spans="1:8">
      <c r="A333" s="4">
        <v>327</v>
      </c>
      <c r="B333" s="4" t="s">
        <v>718</v>
      </c>
      <c r="C333" s="4" t="s">
        <v>719</v>
      </c>
      <c r="D333" s="28" t="s">
        <v>701</v>
      </c>
      <c r="E333" s="17">
        <v>4.3</v>
      </c>
      <c r="F333" s="4" t="s">
        <v>5</v>
      </c>
      <c r="G333" s="4" t="s">
        <v>35</v>
      </c>
      <c r="H333" s="4" t="s">
        <v>69</v>
      </c>
    </row>
    <row r="334" spans="1:8">
      <c r="A334" s="4">
        <v>328</v>
      </c>
      <c r="B334" s="4" t="s">
        <v>720</v>
      </c>
      <c r="C334" s="4" t="s">
        <v>721</v>
      </c>
      <c r="D334" s="28" t="s">
        <v>701</v>
      </c>
      <c r="E334" s="17">
        <v>5.362</v>
      </c>
      <c r="F334" s="4" t="s">
        <v>5</v>
      </c>
      <c r="G334" s="4" t="s">
        <v>35</v>
      </c>
      <c r="H334" s="4" t="s">
        <v>69</v>
      </c>
    </row>
    <row r="335" spans="1:8">
      <c r="A335" s="4">
        <v>329</v>
      </c>
      <c r="B335" s="4" t="s">
        <v>722</v>
      </c>
      <c r="C335" s="4" t="s">
        <v>723</v>
      </c>
      <c r="D335" s="28" t="s">
        <v>701</v>
      </c>
      <c r="E335" s="17">
        <v>9.6</v>
      </c>
      <c r="F335" s="4" t="s">
        <v>5</v>
      </c>
      <c r="G335" s="4" t="s">
        <v>35</v>
      </c>
      <c r="H335" s="4" t="s">
        <v>69</v>
      </c>
    </row>
    <row r="336" spans="1:8">
      <c r="A336" s="4">
        <v>330</v>
      </c>
      <c r="B336" s="4" t="s">
        <v>724</v>
      </c>
      <c r="C336" s="4" t="s">
        <v>725</v>
      </c>
      <c r="D336" s="28" t="s">
        <v>701</v>
      </c>
      <c r="E336" s="17">
        <v>1</v>
      </c>
      <c r="F336" s="4" t="s">
        <v>5</v>
      </c>
      <c r="G336" s="4" t="s">
        <v>35</v>
      </c>
      <c r="H336" s="4" t="s">
        <v>36</v>
      </c>
    </row>
    <row r="337" ht="24" spans="1:8">
      <c r="A337" s="4">
        <v>331</v>
      </c>
      <c r="B337" s="4" t="s">
        <v>726</v>
      </c>
      <c r="C337" s="4" t="s">
        <v>727</v>
      </c>
      <c r="D337" s="28" t="s">
        <v>588</v>
      </c>
      <c r="E337" s="17">
        <v>10.2</v>
      </c>
      <c r="F337" s="4" t="s">
        <v>5</v>
      </c>
      <c r="G337" s="4" t="s">
        <v>35</v>
      </c>
      <c r="H337" s="4" t="s">
        <v>47</v>
      </c>
    </row>
    <row r="338" spans="1:8">
      <c r="A338" s="4">
        <v>332</v>
      </c>
      <c r="B338" s="4" t="s">
        <v>728</v>
      </c>
      <c r="C338" s="4" t="s">
        <v>729</v>
      </c>
      <c r="D338" s="28" t="s">
        <v>588</v>
      </c>
      <c r="E338" s="17">
        <v>2.5</v>
      </c>
      <c r="F338" s="4" t="s">
        <v>5</v>
      </c>
      <c r="G338" s="4" t="s">
        <v>35</v>
      </c>
      <c r="H338" s="4" t="s">
        <v>47</v>
      </c>
    </row>
    <row r="339" spans="1:8">
      <c r="A339" s="4">
        <v>333</v>
      </c>
      <c r="B339" s="4" t="s">
        <v>730</v>
      </c>
      <c r="C339" s="4" t="s">
        <v>731</v>
      </c>
      <c r="D339" s="28" t="s">
        <v>588</v>
      </c>
      <c r="E339" s="17">
        <v>5.8982</v>
      </c>
      <c r="F339" s="4" t="s">
        <v>5</v>
      </c>
      <c r="G339" s="4" t="s">
        <v>35</v>
      </c>
      <c r="H339" s="4" t="s">
        <v>58</v>
      </c>
    </row>
    <row r="340" spans="1:8">
      <c r="A340" s="4">
        <v>334</v>
      </c>
      <c r="B340" s="4" t="s">
        <v>732</v>
      </c>
      <c r="C340" s="4" t="s">
        <v>733</v>
      </c>
      <c r="D340" s="28" t="s">
        <v>588</v>
      </c>
      <c r="E340" s="17">
        <v>6.2</v>
      </c>
      <c r="F340" s="4" t="s">
        <v>5</v>
      </c>
      <c r="G340" s="4" t="s">
        <v>35</v>
      </c>
      <c r="H340" s="4" t="s">
        <v>58</v>
      </c>
    </row>
    <row r="341" spans="1:8">
      <c r="A341" s="4">
        <v>335</v>
      </c>
      <c r="B341" s="4" t="s">
        <v>734</v>
      </c>
      <c r="C341" s="4" t="s">
        <v>735</v>
      </c>
      <c r="D341" s="28" t="s">
        <v>588</v>
      </c>
      <c r="E341" s="17">
        <v>9.1</v>
      </c>
      <c r="F341" s="4" t="s">
        <v>5</v>
      </c>
      <c r="G341" s="4" t="s">
        <v>35</v>
      </c>
      <c r="H341" s="4" t="s">
        <v>47</v>
      </c>
    </row>
    <row r="342" spans="1:8">
      <c r="A342" s="4">
        <v>336</v>
      </c>
      <c r="B342" s="4" t="s">
        <v>736</v>
      </c>
      <c r="C342" s="4" t="s">
        <v>737</v>
      </c>
      <c r="D342" s="28" t="s">
        <v>588</v>
      </c>
      <c r="E342" s="17">
        <v>9</v>
      </c>
      <c r="F342" s="4" t="s">
        <v>5</v>
      </c>
      <c r="G342" s="4" t="s">
        <v>35</v>
      </c>
      <c r="H342" s="4" t="s">
        <v>47</v>
      </c>
    </row>
    <row r="343" spans="1:8">
      <c r="A343" s="4">
        <v>337</v>
      </c>
      <c r="B343" s="4" t="s">
        <v>738</v>
      </c>
      <c r="C343" s="4" t="s">
        <v>739</v>
      </c>
      <c r="D343" s="28" t="s">
        <v>588</v>
      </c>
      <c r="E343" s="17">
        <v>0.8043</v>
      </c>
      <c r="F343" s="4" t="s">
        <v>5</v>
      </c>
      <c r="G343" s="4" t="s">
        <v>35</v>
      </c>
      <c r="H343" s="4" t="s">
        <v>47</v>
      </c>
    </row>
    <row r="344" ht="24" spans="1:8">
      <c r="A344" s="4">
        <v>338</v>
      </c>
      <c r="B344" s="4" t="s">
        <v>740</v>
      </c>
      <c r="C344" s="4" t="s">
        <v>741</v>
      </c>
      <c r="D344" s="28" t="s">
        <v>588</v>
      </c>
      <c r="E344" s="17">
        <v>6.6</v>
      </c>
      <c r="F344" s="4" t="s">
        <v>5</v>
      </c>
      <c r="G344" s="4" t="s">
        <v>35</v>
      </c>
      <c r="H344" s="4" t="s">
        <v>58</v>
      </c>
    </row>
    <row r="345" spans="1:8">
      <c r="A345" s="4">
        <v>339</v>
      </c>
      <c r="B345" s="4" t="s">
        <v>742</v>
      </c>
      <c r="C345" s="4" t="s">
        <v>743</v>
      </c>
      <c r="D345" s="28" t="s">
        <v>588</v>
      </c>
      <c r="E345" s="17">
        <v>7.2387</v>
      </c>
      <c r="F345" s="4" t="s">
        <v>5</v>
      </c>
      <c r="G345" s="4" t="s">
        <v>35</v>
      </c>
      <c r="H345" s="4" t="s">
        <v>58</v>
      </c>
    </row>
    <row r="346" spans="1:8">
      <c r="A346" s="4">
        <v>340</v>
      </c>
      <c r="B346" s="4" t="s">
        <v>744</v>
      </c>
      <c r="C346" s="4" t="s">
        <v>745</v>
      </c>
      <c r="D346" s="28" t="s">
        <v>588</v>
      </c>
      <c r="E346" s="17">
        <v>11.6</v>
      </c>
      <c r="F346" s="4" t="s">
        <v>5</v>
      </c>
      <c r="G346" s="4" t="s">
        <v>35</v>
      </c>
      <c r="H346" s="4" t="s">
        <v>47</v>
      </c>
    </row>
    <row r="347" spans="1:8">
      <c r="A347" s="4">
        <v>341</v>
      </c>
      <c r="B347" s="4" t="s">
        <v>746</v>
      </c>
      <c r="C347" s="4" t="s">
        <v>747</v>
      </c>
      <c r="D347" s="28" t="s">
        <v>588</v>
      </c>
      <c r="E347" s="17">
        <v>2.9491</v>
      </c>
      <c r="F347" s="4" t="s">
        <v>5</v>
      </c>
      <c r="G347" s="4" t="s">
        <v>35</v>
      </c>
      <c r="H347" s="4" t="s">
        <v>58</v>
      </c>
    </row>
    <row r="348" spans="1:8">
      <c r="A348" s="4">
        <v>342</v>
      </c>
      <c r="B348" s="4" t="s">
        <v>748</v>
      </c>
      <c r="C348" s="4" t="s">
        <v>749</v>
      </c>
      <c r="D348" s="28" t="s">
        <v>588</v>
      </c>
      <c r="E348" s="17">
        <v>4.8258</v>
      </c>
      <c r="F348" s="4" t="s">
        <v>5</v>
      </c>
      <c r="G348" s="4" t="s">
        <v>35</v>
      </c>
      <c r="H348" s="4" t="s">
        <v>58</v>
      </c>
    </row>
    <row r="349" spans="1:8">
      <c r="A349" s="4">
        <v>343</v>
      </c>
      <c r="B349" s="4" t="s">
        <v>750</v>
      </c>
      <c r="C349" s="4" t="s">
        <v>751</v>
      </c>
      <c r="D349" s="28" t="s">
        <v>588</v>
      </c>
      <c r="E349" s="17">
        <v>5.4</v>
      </c>
      <c r="F349" s="4" t="s">
        <v>5</v>
      </c>
      <c r="G349" s="4" t="s">
        <v>35</v>
      </c>
      <c r="H349" s="4" t="s">
        <v>58</v>
      </c>
    </row>
    <row r="350" spans="1:8">
      <c r="A350" s="4">
        <v>344</v>
      </c>
      <c r="B350" s="4" t="s">
        <v>752</v>
      </c>
      <c r="C350" s="4" t="s">
        <v>753</v>
      </c>
      <c r="D350" s="28" t="s">
        <v>602</v>
      </c>
      <c r="E350" s="17">
        <v>4.2896</v>
      </c>
      <c r="F350" s="4" t="s">
        <v>5</v>
      </c>
      <c r="G350" s="4" t="s">
        <v>35</v>
      </c>
      <c r="H350" s="4" t="s">
        <v>47</v>
      </c>
    </row>
    <row r="351" spans="1:8">
      <c r="A351" s="4">
        <v>345</v>
      </c>
      <c r="B351" s="4" t="s">
        <v>754</v>
      </c>
      <c r="C351" s="4" t="s">
        <v>755</v>
      </c>
      <c r="D351" s="28" t="s">
        <v>602</v>
      </c>
      <c r="E351" s="17">
        <v>5.5</v>
      </c>
      <c r="F351" s="4" t="s">
        <v>5</v>
      </c>
      <c r="G351" s="4" t="s">
        <v>35</v>
      </c>
      <c r="H351" s="4" t="s">
        <v>47</v>
      </c>
    </row>
    <row r="352" spans="1:8">
      <c r="A352" s="4">
        <v>346</v>
      </c>
      <c r="B352" s="4" t="s">
        <v>756</v>
      </c>
      <c r="C352" s="4" t="s">
        <v>757</v>
      </c>
      <c r="D352" s="28" t="s">
        <v>602</v>
      </c>
      <c r="E352" s="17">
        <v>5.8</v>
      </c>
      <c r="F352" s="4" t="s">
        <v>5</v>
      </c>
      <c r="G352" s="4" t="s">
        <v>35</v>
      </c>
      <c r="H352" s="4" t="s">
        <v>58</v>
      </c>
    </row>
    <row r="353" spans="1:8">
      <c r="A353" s="4">
        <v>347</v>
      </c>
      <c r="B353" s="4" t="s">
        <v>758</v>
      </c>
      <c r="C353" s="4" t="s">
        <v>759</v>
      </c>
      <c r="D353" s="28" t="s">
        <v>602</v>
      </c>
      <c r="E353" s="17">
        <v>6.4</v>
      </c>
      <c r="F353" s="4" t="s">
        <v>5</v>
      </c>
      <c r="G353" s="4" t="s">
        <v>35</v>
      </c>
      <c r="H353" s="4" t="s">
        <v>47</v>
      </c>
    </row>
    <row r="354" spans="1:8">
      <c r="A354" s="4">
        <v>348</v>
      </c>
      <c r="B354" s="4" t="s">
        <v>760</v>
      </c>
      <c r="C354" s="4" t="s">
        <v>761</v>
      </c>
      <c r="D354" s="28" t="s">
        <v>602</v>
      </c>
      <c r="E354" s="17">
        <v>3.2172</v>
      </c>
      <c r="F354" s="4" t="s">
        <v>5</v>
      </c>
      <c r="G354" s="4" t="s">
        <v>35</v>
      </c>
      <c r="H354" s="4" t="s">
        <v>47</v>
      </c>
    </row>
    <row r="355" spans="1:8">
      <c r="A355" s="4">
        <v>349</v>
      </c>
      <c r="B355" s="4" t="s">
        <v>762</v>
      </c>
      <c r="C355" s="4" t="s">
        <v>763</v>
      </c>
      <c r="D355" s="28" t="s">
        <v>602</v>
      </c>
      <c r="E355" s="17">
        <v>4.5</v>
      </c>
      <c r="F355" s="4" t="s">
        <v>5</v>
      </c>
      <c r="G355" s="4" t="s">
        <v>35</v>
      </c>
      <c r="H355" s="4" t="s">
        <v>47</v>
      </c>
    </row>
    <row r="356" spans="1:8">
      <c r="A356" s="4">
        <v>350</v>
      </c>
      <c r="B356" s="4" t="s">
        <v>764</v>
      </c>
      <c r="C356" s="4" t="s">
        <v>765</v>
      </c>
      <c r="D356" s="28" t="s">
        <v>602</v>
      </c>
      <c r="E356" s="17">
        <v>3.8</v>
      </c>
      <c r="F356" s="4" t="s">
        <v>5</v>
      </c>
      <c r="G356" s="4" t="s">
        <v>35</v>
      </c>
      <c r="H356" s="4" t="s">
        <v>58</v>
      </c>
    </row>
    <row r="357" spans="1:8">
      <c r="A357" s="4">
        <v>351</v>
      </c>
      <c r="B357" s="4" t="s">
        <v>766</v>
      </c>
      <c r="C357" s="4" t="s">
        <v>767</v>
      </c>
      <c r="D357" s="27" t="s">
        <v>605</v>
      </c>
      <c r="E357" s="17">
        <v>5.6</v>
      </c>
      <c r="F357" s="4" t="s">
        <v>5</v>
      </c>
      <c r="G357" s="4" t="s">
        <v>35</v>
      </c>
      <c r="H357" s="4" t="s">
        <v>69</v>
      </c>
    </row>
    <row r="358" spans="1:8">
      <c r="A358" s="4">
        <v>352</v>
      </c>
      <c r="B358" s="4" t="s">
        <v>768</v>
      </c>
      <c r="C358" s="4" t="s">
        <v>769</v>
      </c>
      <c r="D358" s="30" t="s">
        <v>602</v>
      </c>
      <c r="E358" s="17">
        <v>6.925023</v>
      </c>
      <c r="F358" s="4" t="s">
        <v>5</v>
      </c>
      <c r="G358" s="4" t="s">
        <v>35</v>
      </c>
      <c r="H358" s="4" t="s">
        <v>58</v>
      </c>
    </row>
    <row r="359" spans="1:8">
      <c r="A359" s="4">
        <v>353</v>
      </c>
      <c r="B359" s="4" t="s">
        <v>770</v>
      </c>
      <c r="C359" s="4" t="s">
        <v>771</v>
      </c>
      <c r="D359" s="27" t="s">
        <v>619</v>
      </c>
      <c r="E359" s="17">
        <v>3.32296545</v>
      </c>
      <c r="F359" s="4" t="s">
        <v>5</v>
      </c>
      <c r="G359" s="4" t="s">
        <v>35</v>
      </c>
      <c r="H359" s="4" t="s">
        <v>47</v>
      </c>
    </row>
    <row r="360" spans="1:8">
      <c r="A360" s="4">
        <v>354</v>
      </c>
      <c r="B360" s="4" t="s">
        <v>772</v>
      </c>
      <c r="C360" s="4" t="s">
        <v>773</v>
      </c>
      <c r="D360" s="27" t="s">
        <v>619</v>
      </c>
      <c r="E360" s="17">
        <v>5.7</v>
      </c>
      <c r="F360" s="4" t="s">
        <v>5</v>
      </c>
      <c r="G360" s="4" t="s">
        <v>35</v>
      </c>
      <c r="H360" s="4" t="s">
        <v>47</v>
      </c>
    </row>
    <row r="361" spans="1:8">
      <c r="A361" s="4">
        <v>355</v>
      </c>
      <c r="B361" s="4" t="s">
        <v>774</v>
      </c>
      <c r="C361" s="4" t="s">
        <v>775</v>
      </c>
      <c r="D361" s="27" t="s">
        <v>619</v>
      </c>
      <c r="E361" s="17">
        <v>2.09118</v>
      </c>
      <c r="F361" s="4" t="s">
        <v>5</v>
      </c>
      <c r="G361" s="4" t="s">
        <v>35</v>
      </c>
      <c r="H361" s="4" t="s">
        <v>47</v>
      </c>
    </row>
    <row r="362" spans="1:8">
      <c r="A362" s="4">
        <v>356</v>
      </c>
      <c r="B362" s="4" t="s">
        <v>776</v>
      </c>
      <c r="C362" s="4" t="s">
        <v>777</v>
      </c>
      <c r="D362" s="27" t="s">
        <v>619</v>
      </c>
      <c r="E362" s="17">
        <v>1.7203977</v>
      </c>
      <c r="F362" s="4" t="s">
        <v>5</v>
      </c>
      <c r="G362" s="4" t="s">
        <v>35</v>
      </c>
      <c r="H362" s="31" t="s">
        <v>47</v>
      </c>
    </row>
    <row r="363" spans="1:8">
      <c r="A363" s="4">
        <v>357</v>
      </c>
      <c r="B363" s="4" t="s">
        <v>778</v>
      </c>
      <c r="C363" s="4" t="s">
        <v>779</v>
      </c>
      <c r="D363" s="27" t="s">
        <v>619</v>
      </c>
      <c r="E363" s="17">
        <v>5.362</v>
      </c>
      <c r="F363" s="4" t="s">
        <v>5</v>
      </c>
      <c r="G363" s="4" t="s">
        <v>35</v>
      </c>
      <c r="H363" s="31" t="s">
        <v>58</v>
      </c>
    </row>
    <row r="364" spans="1:8">
      <c r="A364" s="4">
        <v>358</v>
      </c>
      <c r="B364" s="4" t="s">
        <v>780</v>
      </c>
      <c r="C364" s="4" t="s">
        <v>781</v>
      </c>
      <c r="D364" s="27" t="s">
        <v>642</v>
      </c>
      <c r="E364" s="17">
        <v>8.2</v>
      </c>
      <c r="F364" s="4" t="s">
        <v>5</v>
      </c>
      <c r="G364" s="4" t="s">
        <v>35</v>
      </c>
      <c r="H364" s="31" t="s">
        <v>47</v>
      </c>
    </row>
    <row r="365" spans="1:8">
      <c r="A365" s="4">
        <v>359</v>
      </c>
      <c r="B365" s="4" t="s">
        <v>782</v>
      </c>
      <c r="C365" s="4" t="s">
        <v>783</v>
      </c>
      <c r="D365" s="27" t="s">
        <v>655</v>
      </c>
      <c r="E365" s="17">
        <v>7.2</v>
      </c>
      <c r="F365" s="4" t="s">
        <v>5</v>
      </c>
      <c r="G365" s="4" t="s">
        <v>35</v>
      </c>
      <c r="H365" s="31" t="s">
        <v>58</v>
      </c>
    </row>
    <row r="366" spans="1:8">
      <c r="A366" s="4">
        <v>360</v>
      </c>
      <c r="B366" s="4" t="s">
        <v>784</v>
      </c>
      <c r="C366" s="4" t="s">
        <v>785</v>
      </c>
      <c r="D366" s="27" t="s">
        <v>655</v>
      </c>
      <c r="E366" s="17">
        <v>2.23</v>
      </c>
      <c r="F366" s="4" t="s">
        <v>5</v>
      </c>
      <c r="G366" s="4" t="s">
        <v>35</v>
      </c>
      <c r="H366" s="31" t="s">
        <v>47</v>
      </c>
    </row>
    <row r="367" spans="1:8">
      <c r="A367" s="4">
        <v>361</v>
      </c>
      <c r="B367" s="4" t="s">
        <v>786</v>
      </c>
      <c r="C367" s="4" t="s">
        <v>787</v>
      </c>
      <c r="D367" s="27" t="s">
        <v>666</v>
      </c>
      <c r="E367" s="17">
        <v>4.2</v>
      </c>
      <c r="F367" s="4" t="s">
        <v>5</v>
      </c>
      <c r="G367" s="4" t="s">
        <v>35</v>
      </c>
      <c r="H367" s="31" t="s">
        <v>58</v>
      </c>
    </row>
    <row r="368" spans="1:8">
      <c r="A368" s="4">
        <v>362</v>
      </c>
      <c r="B368" s="4" t="s">
        <v>788</v>
      </c>
      <c r="C368" s="4" t="s">
        <v>789</v>
      </c>
      <c r="D368" s="27" t="s">
        <v>666</v>
      </c>
      <c r="E368" s="17">
        <v>3</v>
      </c>
      <c r="F368" s="4" t="s">
        <v>5</v>
      </c>
      <c r="G368" s="4" t="s">
        <v>35</v>
      </c>
      <c r="H368" s="31" t="s">
        <v>69</v>
      </c>
    </row>
    <row r="369" spans="1:8">
      <c r="A369" s="4">
        <v>363</v>
      </c>
      <c r="B369" s="4" t="s">
        <v>790</v>
      </c>
      <c r="C369" s="4" t="s">
        <v>791</v>
      </c>
      <c r="D369" s="27" t="s">
        <v>666</v>
      </c>
      <c r="E369" s="17">
        <v>2.5</v>
      </c>
      <c r="F369" s="4" t="s">
        <v>5</v>
      </c>
      <c r="G369" s="4" t="s">
        <v>35</v>
      </c>
      <c r="H369" s="31" t="s">
        <v>69</v>
      </c>
    </row>
    <row r="370" spans="1:8">
      <c r="A370" s="4">
        <v>364</v>
      </c>
      <c r="B370" s="4" t="s">
        <v>792</v>
      </c>
      <c r="C370" s="4" t="s">
        <v>793</v>
      </c>
      <c r="D370" s="27" t="s">
        <v>666</v>
      </c>
      <c r="E370" s="17">
        <v>2</v>
      </c>
      <c r="F370" s="4" t="s">
        <v>5</v>
      </c>
      <c r="G370" s="4" t="s">
        <v>35</v>
      </c>
      <c r="H370" s="31" t="s">
        <v>69</v>
      </c>
    </row>
    <row r="371" spans="1:8">
      <c r="A371" s="4">
        <v>365</v>
      </c>
      <c r="B371" s="4" t="s">
        <v>794</v>
      </c>
      <c r="C371" s="4" t="s">
        <v>795</v>
      </c>
      <c r="D371" s="27" t="s">
        <v>666</v>
      </c>
      <c r="E371" s="17">
        <v>1.8</v>
      </c>
      <c r="F371" s="4" t="s">
        <v>5</v>
      </c>
      <c r="G371" s="4" t="s">
        <v>35</v>
      </c>
      <c r="H371" s="31" t="s">
        <v>69</v>
      </c>
    </row>
    <row r="372" spans="1:8">
      <c r="A372" s="4">
        <v>366</v>
      </c>
      <c r="B372" s="4" t="s">
        <v>796</v>
      </c>
      <c r="C372" s="4" t="s">
        <v>797</v>
      </c>
      <c r="D372" s="27" t="s">
        <v>675</v>
      </c>
      <c r="E372" s="17">
        <v>3.2</v>
      </c>
      <c r="F372" s="4" t="s">
        <v>5</v>
      </c>
      <c r="G372" s="4" t="s">
        <v>35</v>
      </c>
      <c r="H372" s="31" t="s">
        <v>58</v>
      </c>
    </row>
    <row r="373" ht="36" spans="1:8">
      <c r="A373" s="4">
        <v>367</v>
      </c>
      <c r="B373" s="4" t="s">
        <v>798</v>
      </c>
      <c r="C373" s="4" t="s">
        <v>799</v>
      </c>
      <c r="D373" s="27" t="s">
        <v>675</v>
      </c>
      <c r="E373" s="17">
        <v>4</v>
      </c>
      <c r="F373" s="4" t="s">
        <v>5</v>
      </c>
      <c r="G373" s="4" t="s">
        <v>35</v>
      </c>
      <c r="H373" s="31" t="s">
        <v>58</v>
      </c>
    </row>
    <row r="374" spans="1:8">
      <c r="A374" s="4">
        <v>368</v>
      </c>
      <c r="B374" s="4" t="s">
        <v>800</v>
      </c>
      <c r="C374" s="4" t="s">
        <v>801</v>
      </c>
      <c r="D374" s="27" t="s">
        <v>802</v>
      </c>
      <c r="E374" s="17">
        <v>4</v>
      </c>
      <c r="F374" s="4" t="s">
        <v>5</v>
      </c>
      <c r="G374" s="4" t="s">
        <v>35</v>
      </c>
      <c r="H374" s="31" t="s">
        <v>47</v>
      </c>
    </row>
    <row r="375" spans="1:8">
      <c r="A375" s="4">
        <v>369</v>
      </c>
      <c r="B375" s="4" t="s">
        <v>803</v>
      </c>
      <c r="C375" s="4" t="s">
        <v>804</v>
      </c>
      <c r="D375" s="27" t="s">
        <v>802</v>
      </c>
      <c r="E375" s="17">
        <v>2.6</v>
      </c>
      <c r="F375" s="4" t="s">
        <v>5</v>
      </c>
      <c r="G375" s="4" t="s">
        <v>35</v>
      </c>
      <c r="H375" s="31" t="s">
        <v>47</v>
      </c>
    </row>
    <row r="376" spans="1:8">
      <c r="A376" s="4">
        <v>370</v>
      </c>
      <c r="B376" s="4" t="s">
        <v>805</v>
      </c>
      <c r="C376" s="4" t="s">
        <v>806</v>
      </c>
      <c r="D376" s="27" t="s">
        <v>802</v>
      </c>
      <c r="E376" s="17">
        <v>1.6</v>
      </c>
      <c r="F376" s="4" t="s">
        <v>5</v>
      </c>
      <c r="G376" s="4" t="s">
        <v>35</v>
      </c>
      <c r="H376" s="31" t="s">
        <v>47</v>
      </c>
    </row>
    <row r="377" spans="1:8">
      <c r="A377" s="4">
        <v>371</v>
      </c>
      <c r="B377" s="4" t="s">
        <v>807</v>
      </c>
      <c r="C377" s="4" t="s">
        <v>808</v>
      </c>
      <c r="D377" s="4" t="s">
        <v>809</v>
      </c>
      <c r="E377" s="17">
        <v>7.135871145</v>
      </c>
      <c r="F377" s="4" t="s">
        <v>6</v>
      </c>
      <c r="G377" s="4" t="s">
        <v>35</v>
      </c>
      <c r="H377" s="31" t="s">
        <v>47</v>
      </c>
    </row>
    <row r="378" spans="1:8">
      <c r="A378" s="4">
        <v>372</v>
      </c>
      <c r="B378" s="4" t="s">
        <v>810</v>
      </c>
      <c r="C378" s="4" t="s">
        <v>811</v>
      </c>
      <c r="D378" s="4" t="s">
        <v>809</v>
      </c>
      <c r="E378" s="17">
        <v>5.9</v>
      </c>
      <c r="F378" s="4" t="s">
        <v>6</v>
      </c>
      <c r="G378" s="4" t="s">
        <v>35</v>
      </c>
      <c r="H378" s="31" t="s">
        <v>47</v>
      </c>
    </row>
    <row r="379" spans="1:8">
      <c r="A379" s="4">
        <v>373</v>
      </c>
      <c r="B379" s="4" t="s">
        <v>812</v>
      </c>
      <c r="C379" s="4" t="s">
        <v>813</v>
      </c>
      <c r="D379" s="4" t="s">
        <v>809</v>
      </c>
      <c r="E379" s="17">
        <v>6.9</v>
      </c>
      <c r="F379" s="4" t="s">
        <v>6</v>
      </c>
      <c r="G379" s="4" t="s">
        <v>35</v>
      </c>
      <c r="H379" s="4" t="s">
        <v>58</v>
      </c>
    </row>
    <row r="380" ht="24" spans="1:8">
      <c r="A380" s="4">
        <v>374</v>
      </c>
      <c r="B380" s="4" t="s">
        <v>814</v>
      </c>
      <c r="C380" s="4" t="s">
        <v>815</v>
      </c>
      <c r="D380" s="4" t="s">
        <v>809</v>
      </c>
      <c r="E380" s="17">
        <v>50</v>
      </c>
      <c r="F380" s="4" t="s">
        <v>816</v>
      </c>
      <c r="G380" s="4" t="s">
        <v>35</v>
      </c>
      <c r="H380" s="4" t="s">
        <v>58</v>
      </c>
    </row>
    <row r="381" spans="1:8">
      <c r="A381" s="4">
        <v>375</v>
      </c>
      <c r="B381" s="4" t="s">
        <v>817</v>
      </c>
      <c r="C381" s="4" t="s">
        <v>818</v>
      </c>
      <c r="D381" s="4" t="s">
        <v>809</v>
      </c>
      <c r="E381" s="17">
        <v>6.3</v>
      </c>
      <c r="F381" s="4" t="s">
        <v>6</v>
      </c>
      <c r="G381" s="4" t="s">
        <v>35</v>
      </c>
      <c r="H381" s="4" t="s">
        <v>58</v>
      </c>
    </row>
    <row r="382" spans="1:8">
      <c r="A382" s="4">
        <v>376</v>
      </c>
      <c r="B382" s="4" t="s">
        <v>819</v>
      </c>
      <c r="C382" s="4" t="s">
        <v>820</v>
      </c>
      <c r="D382" s="4" t="s">
        <v>809</v>
      </c>
      <c r="E382" s="17">
        <v>3.16</v>
      </c>
      <c r="F382" s="4" t="s">
        <v>6</v>
      </c>
      <c r="G382" s="4" t="s">
        <v>146</v>
      </c>
      <c r="H382" s="4" t="s">
        <v>47</v>
      </c>
    </row>
    <row r="383" spans="1:8">
      <c r="A383" s="4">
        <v>377</v>
      </c>
      <c r="B383" s="4" t="s">
        <v>821</v>
      </c>
      <c r="C383" s="4" t="s">
        <v>822</v>
      </c>
      <c r="D383" s="4" t="s">
        <v>809</v>
      </c>
      <c r="E383" s="17">
        <v>3.2</v>
      </c>
      <c r="F383" s="4" t="s">
        <v>6</v>
      </c>
      <c r="G383" s="4" t="s">
        <v>146</v>
      </c>
      <c r="H383" s="4" t="s">
        <v>47</v>
      </c>
    </row>
    <row r="384" spans="1:8">
      <c r="A384" s="4">
        <v>378</v>
      </c>
      <c r="B384" s="4" t="s">
        <v>823</v>
      </c>
      <c r="C384" s="4" t="s">
        <v>824</v>
      </c>
      <c r="D384" s="4" t="s">
        <v>809</v>
      </c>
      <c r="E384" s="17">
        <v>5.1</v>
      </c>
      <c r="F384" s="4" t="s">
        <v>383</v>
      </c>
      <c r="G384" s="4" t="s">
        <v>35</v>
      </c>
      <c r="H384" s="4" t="s">
        <v>69</v>
      </c>
    </row>
    <row r="385" spans="1:8">
      <c r="A385" s="4">
        <v>379</v>
      </c>
      <c r="B385" s="4" t="s">
        <v>825</v>
      </c>
      <c r="C385" s="4" t="s">
        <v>813</v>
      </c>
      <c r="D385" s="4" t="s">
        <v>809</v>
      </c>
      <c r="E385" s="17">
        <v>7.8</v>
      </c>
      <c r="F385" s="4" t="s">
        <v>6</v>
      </c>
      <c r="G385" s="4" t="s">
        <v>35</v>
      </c>
      <c r="H385" s="4" t="s">
        <v>47</v>
      </c>
    </row>
    <row r="386" spans="1:8">
      <c r="A386" s="4">
        <v>380</v>
      </c>
      <c r="B386" s="4" t="s">
        <v>826</v>
      </c>
      <c r="C386" s="4" t="s">
        <v>827</v>
      </c>
      <c r="D386" s="4" t="s">
        <v>828</v>
      </c>
      <c r="E386" s="17">
        <v>10</v>
      </c>
      <c r="F386" s="4" t="s">
        <v>6</v>
      </c>
      <c r="G386" s="4" t="s">
        <v>35</v>
      </c>
      <c r="H386" s="4" t="s">
        <v>58</v>
      </c>
    </row>
    <row r="387" ht="24" spans="1:8">
      <c r="A387" s="4">
        <v>381</v>
      </c>
      <c r="B387" s="4" t="s">
        <v>829</v>
      </c>
      <c r="C387" s="4" t="s">
        <v>830</v>
      </c>
      <c r="D387" s="4" t="s">
        <v>828</v>
      </c>
      <c r="E387" s="17">
        <v>3.70422</v>
      </c>
      <c r="F387" s="4" t="s">
        <v>6</v>
      </c>
      <c r="G387" s="4" t="s">
        <v>35</v>
      </c>
      <c r="H387" s="4" t="s">
        <v>47</v>
      </c>
    </row>
    <row r="388" spans="1:8">
      <c r="A388" s="4">
        <v>382</v>
      </c>
      <c r="B388" s="4" t="s">
        <v>831</v>
      </c>
      <c r="C388" s="4" t="s">
        <v>832</v>
      </c>
      <c r="D388" s="4" t="s">
        <v>828</v>
      </c>
      <c r="E388" s="17">
        <v>8.3</v>
      </c>
      <c r="F388" s="4" t="s">
        <v>6</v>
      </c>
      <c r="G388" s="4" t="s">
        <v>35</v>
      </c>
      <c r="H388" s="4" t="s">
        <v>47</v>
      </c>
    </row>
    <row r="389" spans="1:8">
      <c r="A389" s="4">
        <v>383</v>
      </c>
      <c r="B389" s="4" t="s">
        <v>833</v>
      </c>
      <c r="C389" s="4" t="s">
        <v>834</v>
      </c>
      <c r="D389" s="4" t="s">
        <v>828</v>
      </c>
      <c r="E389" s="17">
        <v>6.27</v>
      </c>
      <c r="F389" s="4" t="s">
        <v>383</v>
      </c>
      <c r="G389" s="4" t="s">
        <v>146</v>
      </c>
      <c r="H389" s="4" t="s">
        <v>47</v>
      </c>
    </row>
    <row r="390" spans="1:8">
      <c r="A390" s="4">
        <v>384</v>
      </c>
      <c r="B390" s="4" t="s">
        <v>835</v>
      </c>
      <c r="C390" s="4" t="s">
        <v>836</v>
      </c>
      <c r="D390" s="4" t="s">
        <v>828</v>
      </c>
      <c r="E390" s="17">
        <v>4</v>
      </c>
      <c r="F390" s="4" t="s">
        <v>383</v>
      </c>
      <c r="G390" s="4" t="s">
        <v>146</v>
      </c>
      <c r="H390" s="4" t="s">
        <v>47</v>
      </c>
    </row>
    <row r="391" spans="1:8">
      <c r="A391" s="4">
        <v>385</v>
      </c>
      <c r="B391" s="4" t="s">
        <v>837</v>
      </c>
      <c r="C391" s="4" t="s">
        <v>838</v>
      </c>
      <c r="D391" s="4" t="s">
        <v>828</v>
      </c>
      <c r="E391" s="17">
        <v>4.6</v>
      </c>
      <c r="F391" s="4" t="s">
        <v>383</v>
      </c>
      <c r="G391" s="4" t="s">
        <v>146</v>
      </c>
      <c r="H391" s="4" t="s">
        <v>47</v>
      </c>
    </row>
    <row r="392" spans="1:8">
      <c r="A392" s="4">
        <v>386</v>
      </c>
      <c r="B392" s="4" t="s">
        <v>839</v>
      </c>
      <c r="C392" s="4" t="s">
        <v>840</v>
      </c>
      <c r="D392" s="4" t="s">
        <v>828</v>
      </c>
      <c r="E392" s="17">
        <v>10.59529</v>
      </c>
      <c r="F392" s="4" t="s">
        <v>383</v>
      </c>
      <c r="G392" s="4" t="s">
        <v>146</v>
      </c>
      <c r="H392" s="4" t="s">
        <v>58</v>
      </c>
    </row>
    <row r="393" spans="1:8">
      <c r="A393" s="4">
        <v>387</v>
      </c>
      <c r="B393" s="4" t="s">
        <v>841</v>
      </c>
      <c r="C393" s="4" t="s">
        <v>842</v>
      </c>
      <c r="D393" s="4" t="s">
        <v>828</v>
      </c>
      <c r="E393" s="17">
        <v>10.49529</v>
      </c>
      <c r="F393" s="4" t="s">
        <v>383</v>
      </c>
      <c r="G393" s="4" t="s">
        <v>146</v>
      </c>
      <c r="H393" s="4" t="s">
        <v>58</v>
      </c>
    </row>
    <row r="394" ht="24" spans="1:8">
      <c r="A394" s="4">
        <v>388</v>
      </c>
      <c r="B394" s="4" t="s">
        <v>843</v>
      </c>
      <c r="C394" s="4" t="s">
        <v>844</v>
      </c>
      <c r="D394" s="4" t="s">
        <v>828</v>
      </c>
      <c r="E394" s="17">
        <v>18</v>
      </c>
      <c r="F394" s="4" t="s">
        <v>816</v>
      </c>
      <c r="G394" s="4" t="s">
        <v>146</v>
      </c>
      <c r="H394" s="4" t="s">
        <v>47</v>
      </c>
    </row>
    <row r="395" spans="1:8">
      <c r="A395" s="4">
        <v>389</v>
      </c>
      <c r="B395" s="4" t="s">
        <v>845</v>
      </c>
      <c r="C395" s="4" t="s">
        <v>846</v>
      </c>
      <c r="D395" s="4" t="s">
        <v>828</v>
      </c>
      <c r="E395" s="17">
        <v>30.2</v>
      </c>
      <c r="F395" s="4" t="s">
        <v>383</v>
      </c>
      <c r="G395" s="4" t="s">
        <v>146</v>
      </c>
      <c r="H395" s="4" t="s">
        <v>58</v>
      </c>
    </row>
    <row r="396" ht="24" spans="1:8">
      <c r="A396" s="4">
        <v>390</v>
      </c>
      <c r="B396" s="4" t="s">
        <v>847</v>
      </c>
      <c r="C396" s="4" t="s">
        <v>848</v>
      </c>
      <c r="D396" s="4" t="s">
        <v>828</v>
      </c>
      <c r="E396" s="17">
        <v>31.7</v>
      </c>
      <c r="F396" s="4" t="s">
        <v>6</v>
      </c>
      <c r="G396" s="4" t="s">
        <v>35</v>
      </c>
      <c r="H396" s="4" t="s">
        <v>58</v>
      </c>
    </row>
    <row r="397" ht="24" spans="1:8">
      <c r="A397" s="4">
        <v>391</v>
      </c>
      <c r="B397" s="4" t="s">
        <v>849</v>
      </c>
      <c r="C397" s="4" t="s">
        <v>850</v>
      </c>
      <c r="D397" s="4" t="s">
        <v>828</v>
      </c>
      <c r="E397" s="17">
        <v>20.7</v>
      </c>
      <c r="F397" s="4" t="s">
        <v>6</v>
      </c>
      <c r="G397" s="4" t="s">
        <v>35</v>
      </c>
      <c r="H397" s="4" t="s">
        <v>58</v>
      </c>
    </row>
    <row r="398" ht="24" spans="1:8">
      <c r="A398" s="4">
        <v>392</v>
      </c>
      <c r="B398" s="4" t="s">
        <v>851</v>
      </c>
      <c r="C398" s="4" t="s">
        <v>852</v>
      </c>
      <c r="D398" s="4" t="s">
        <v>828</v>
      </c>
      <c r="E398" s="17">
        <v>22.1</v>
      </c>
      <c r="F398" s="4" t="s">
        <v>6</v>
      </c>
      <c r="G398" s="4" t="s">
        <v>35</v>
      </c>
      <c r="H398" s="4" t="s">
        <v>36</v>
      </c>
    </row>
    <row r="399" spans="1:8">
      <c r="A399" s="4">
        <v>393</v>
      </c>
      <c r="B399" s="4" t="s">
        <v>853</v>
      </c>
      <c r="C399" s="4" t="s">
        <v>854</v>
      </c>
      <c r="D399" s="4" t="s">
        <v>828</v>
      </c>
      <c r="E399" s="17">
        <v>30.1</v>
      </c>
      <c r="F399" s="4" t="s">
        <v>6</v>
      </c>
      <c r="G399" s="4" t="s">
        <v>35</v>
      </c>
      <c r="H399" s="4" t="s">
        <v>58</v>
      </c>
    </row>
    <row r="400" spans="1:8">
      <c r="A400" s="4">
        <v>394</v>
      </c>
      <c r="B400" s="4" t="s">
        <v>855</v>
      </c>
      <c r="C400" s="4" t="s">
        <v>856</v>
      </c>
      <c r="D400" s="4" t="s">
        <v>828</v>
      </c>
      <c r="E400" s="17">
        <v>16</v>
      </c>
      <c r="F400" s="4" t="s">
        <v>6</v>
      </c>
      <c r="G400" s="4" t="s">
        <v>35</v>
      </c>
      <c r="H400" s="4" t="s">
        <v>58</v>
      </c>
    </row>
    <row r="401" spans="1:8">
      <c r="A401" s="4">
        <v>395</v>
      </c>
      <c r="B401" s="4" t="s">
        <v>857</v>
      </c>
      <c r="C401" s="5" t="s">
        <v>858</v>
      </c>
      <c r="D401" s="4" t="s">
        <v>828</v>
      </c>
      <c r="E401" s="17">
        <v>8.84897</v>
      </c>
      <c r="F401" s="4" t="s">
        <v>6</v>
      </c>
      <c r="G401" s="32" t="s">
        <v>35</v>
      </c>
      <c r="H401" s="33" t="s">
        <v>36</v>
      </c>
    </row>
    <row r="402" spans="1:8">
      <c r="A402" s="4">
        <v>396</v>
      </c>
      <c r="B402" s="4" t="s">
        <v>859</v>
      </c>
      <c r="C402" s="5" t="s">
        <v>860</v>
      </c>
      <c r="D402" s="4" t="s">
        <v>828</v>
      </c>
      <c r="E402" s="17">
        <v>6.5</v>
      </c>
      <c r="F402" s="4" t="s">
        <v>6</v>
      </c>
      <c r="G402" s="32" t="s">
        <v>35</v>
      </c>
      <c r="H402" s="33" t="s">
        <v>58</v>
      </c>
    </row>
    <row r="403" spans="1:8">
      <c r="A403" s="4">
        <v>397</v>
      </c>
      <c r="B403" s="4" t="s">
        <v>861</v>
      </c>
      <c r="C403" s="5" t="s">
        <v>862</v>
      </c>
      <c r="D403" s="5" t="s">
        <v>828</v>
      </c>
      <c r="E403" s="17">
        <v>15.3</v>
      </c>
      <c r="F403" s="4" t="s">
        <v>6</v>
      </c>
      <c r="G403" s="32" t="s">
        <v>35</v>
      </c>
      <c r="H403" s="4" t="s">
        <v>47</v>
      </c>
    </row>
    <row r="404" spans="1:8">
      <c r="A404" s="4">
        <v>398</v>
      </c>
      <c r="B404" s="4" t="s">
        <v>863</v>
      </c>
      <c r="C404" s="5" t="s">
        <v>864</v>
      </c>
      <c r="D404" s="5" t="s">
        <v>828</v>
      </c>
      <c r="E404" s="17">
        <v>5.55633</v>
      </c>
      <c r="F404" s="4" t="s">
        <v>6</v>
      </c>
      <c r="G404" s="32" t="s">
        <v>35</v>
      </c>
      <c r="H404" s="4" t="s">
        <v>47</v>
      </c>
    </row>
    <row r="405" spans="1:8">
      <c r="A405" s="4">
        <v>399</v>
      </c>
      <c r="B405" s="4" t="s">
        <v>865</v>
      </c>
      <c r="C405" s="5" t="s">
        <v>866</v>
      </c>
      <c r="D405" s="5" t="s">
        <v>828</v>
      </c>
      <c r="E405" s="17">
        <v>6.99686</v>
      </c>
      <c r="F405" s="4" t="s">
        <v>6</v>
      </c>
      <c r="G405" s="32" t="s">
        <v>35</v>
      </c>
      <c r="H405" s="4" t="s">
        <v>58</v>
      </c>
    </row>
    <row r="406" spans="1:8">
      <c r="A406" s="4">
        <v>400</v>
      </c>
      <c r="B406" s="4" t="s">
        <v>867</v>
      </c>
      <c r="C406" s="5" t="s">
        <v>868</v>
      </c>
      <c r="D406" s="5" t="s">
        <v>828</v>
      </c>
      <c r="E406" s="17">
        <v>10.2895</v>
      </c>
      <c r="F406" s="4" t="s">
        <v>6</v>
      </c>
      <c r="G406" s="32" t="s">
        <v>35</v>
      </c>
      <c r="H406" s="4" t="s">
        <v>58</v>
      </c>
    </row>
    <row r="407" spans="1:8">
      <c r="A407" s="4">
        <v>401</v>
      </c>
      <c r="B407" s="4" t="s">
        <v>869</v>
      </c>
      <c r="C407" s="5" t="s">
        <v>870</v>
      </c>
      <c r="D407" s="5" t="s">
        <v>605</v>
      </c>
      <c r="E407" s="17">
        <v>6.099058</v>
      </c>
      <c r="F407" s="4" t="s">
        <v>6</v>
      </c>
      <c r="G407" s="32" t="s">
        <v>35</v>
      </c>
      <c r="H407" s="4" t="s">
        <v>58</v>
      </c>
    </row>
    <row r="408" spans="1:8">
      <c r="A408" s="4">
        <v>402</v>
      </c>
      <c r="B408" s="4" t="s">
        <v>871</v>
      </c>
      <c r="C408" s="5" t="s">
        <v>872</v>
      </c>
      <c r="D408" s="5" t="s">
        <v>605</v>
      </c>
      <c r="E408" s="17">
        <v>5.5460405</v>
      </c>
      <c r="F408" s="4" t="s">
        <v>6</v>
      </c>
      <c r="G408" s="32" t="s">
        <v>35</v>
      </c>
      <c r="H408" s="4" t="s">
        <v>58</v>
      </c>
    </row>
    <row r="409" spans="1:8">
      <c r="A409" s="4">
        <v>403</v>
      </c>
      <c r="B409" s="4" t="s">
        <v>873</v>
      </c>
      <c r="C409" s="5" t="s">
        <v>874</v>
      </c>
      <c r="D409" s="5" t="s">
        <v>875</v>
      </c>
      <c r="E409" s="17">
        <v>17.3</v>
      </c>
      <c r="F409" s="4" t="s">
        <v>6</v>
      </c>
      <c r="G409" s="32" t="s">
        <v>35</v>
      </c>
      <c r="H409" s="4" t="s">
        <v>58</v>
      </c>
    </row>
    <row r="410" spans="1:8">
      <c r="A410" s="4">
        <v>404</v>
      </c>
      <c r="B410" s="4" t="s">
        <v>876</v>
      </c>
      <c r="C410" s="5" t="s">
        <v>877</v>
      </c>
      <c r="D410" s="5" t="s">
        <v>875</v>
      </c>
      <c r="E410" s="17">
        <v>10.3</v>
      </c>
      <c r="F410" s="4" t="s">
        <v>6</v>
      </c>
      <c r="G410" s="32" t="s">
        <v>35</v>
      </c>
      <c r="H410" s="4" t="s">
        <v>58</v>
      </c>
    </row>
    <row r="411" spans="1:8">
      <c r="A411" s="4">
        <v>405</v>
      </c>
      <c r="B411" s="4" t="s">
        <v>878</v>
      </c>
      <c r="C411" s="5" t="s">
        <v>879</v>
      </c>
      <c r="D411" s="5" t="s">
        <v>880</v>
      </c>
      <c r="E411" s="17">
        <v>4.1978372</v>
      </c>
      <c r="F411" s="4" t="s">
        <v>6</v>
      </c>
      <c r="G411" s="32" t="s">
        <v>35</v>
      </c>
      <c r="H411" s="4" t="s">
        <v>58</v>
      </c>
    </row>
    <row r="412" spans="1:8">
      <c r="A412" s="4">
        <v>406</v>
      </c>
      <c r="B412" s="4" t="s">
        <v>881</v>
      </c>
      <c r="C412" s="4" t="s">
        <v>882</v>
      </c>
      <c r="D412" s="4" t="s">
        <v>880</v>
      </c>
      <c r="E412" s="17">
        <v>13.17056</v>
      </c>
      <c r="F412" s="4" t="s">
        <v>6</v>
      </c>
      <c r="G412" s="4" t="s">
        <v>35</v>
      </c>
      <c r="H412" s="4" t="s">
        <v>58</v>
      </c>
    </row>
    <row r="413" spans="1:8">
      <c r="A413" s="4">
        <v>407</v>
      </c>
      <c r="B413" s="4" t="s">
        <v>883</v>
      </c>
      <c r="C413" s="4" t="s">
        <v>884</v>
      </c>
      <c r="D413" s="4" t="s">
        <v>880</v>
      </c>
      <c r="E413" s="17">
        <v>8.02581</v>
      </c>
      <c r="F413" s="4" t="s">
        <v>6</v>
      </c>
      <c r="G413" s="4" t="s">
        <v>35</v>
      </c>
      <c r="H413" s="4" t="s">
        <v>58</v>
      </c>
    </row>
    <row r="414" spans="1:8">
      <c r="A414" s="4">
        <v>408</v>
      </c>
      <c r="B414" s="4" t="s">
        <v>885</v>
      </c>
      <c r="C414" s="4" t="s">
        <v>886</v>
      </c>
      <c r="D414" s="4" t="s">
        <v>880</v>
      </c>
      <c r="E414" s="17">
        <v>8.84897</v>
      </c>
      <c r="F414" s="4" t="s">
        <v>6</v>
      </c>
      <c r="G414" s="4" t="s">
        <v>35</v>
      </c>
      <c r="H414" s="4" t="s">
        <v>58</v>
      </c>
    </row>
    <row r="415" spans="1:8">
      <c r="A415" s="4">
        <v>409</v>
      </c>
      <c r="B415" s="4" t="s">
        <v>887</v>
      </c>
      <c r="C415" s="4" t="s">
        <v>888</v>
      </c>
      <c r="D415" s="4" t="s">
        <v>889</v>
      </c>
      <c r="E415" s="17">
        <v>10.6</v>
      </c>
      <c r="F415" s="4" t="s">
        <v>6</v>
      </c>
      <c r="G415" s="4" t="s">
        <v>35</v>
      </c>
      <c r="H415" s="4" t="s">
        <v>47</v>
      </c>
    </row>
    <row r="416" ht="24" spans="1:8">
      <c r="A416" s="4">
        <v>410</v>
      </c>
      <c r="B416" s="4" t="s">
        <v>890</v>
      </c>
      <c r="C416" s="4" t="s">
        <v>891</v>
      </c>
      <c r="D416" s="4" t="s">
        <v>889</v>
      </c>
      <c r="E416" s="17">
        <v>11.37</v>
      </c>
      <c r="F416" s="4" t="s">
        <v>816</v>
      </c>
      <c r="G416" s="4" t="s">
        <v>146</v>
      </c>
      <c r="H416" s="4" t="s">
        <v>36</v>
      </c>
    </row>
    <row r="417" ht="24" spans="1:8">
      <c r="A417" s="4">
        <v>411</v>
      </c>
      <c r="B417" s="4" t="s">
        <v>892</v>
      </c>
      <c r="C417" s="4" t="s">
        <v>893</v>
      </c>
      <c r="D417" s="4" t="s">
        <v>889</v>
      </c>
      <c r="E417" s="17">
        <v>3.03</v>
      </c>
      <c r="F417" s="4" t="s">
        <v>816</v>
      </c>
      <c r="G417" s="4" t="s">
        <v>146</v>
      </c>
      <c r="H417" s="4" t="s">
        <v>47</v>
      </c>
    </row>
    <row r="418" spans="1:8">
      <c r="A418" s="4">
        <v>412</v>
      </c>
      <c r="B418" s="4" t="s">
        <v>894</v>
      </c>
      <c r="C418" s="4" t="s">
        <v>895</v>
      </c>
      <c r="D418" s="4" t="s">
        <v>896</v>
      </c>
      <c r="E418" s="17">
        <v>9.26055</v>
      </c>
      <c r="F418" s="4" t="s">
        <v>6</v>
      </c>
      <c r="G418" s="4" t="s">
        <v>35</v>
      </c>
      <c r="H418" s="4" t="s">
        <v>58</v>
      </c>
    </row>
    <row r="419" spans="1:8">
      <c r="A419" s="4">
        <v>413</v>
      </c>
      <c r="B419" s="4" t="s">
        <v>897</v>
      </c>
      <c r="C419" s="4" t="s">
        <v>898</v>
      </c>
      <c r="D419" s="4" t="s">
        <v>896</v>
      </c>
      <c r="E419" s="17">
        <v>6.1737</v>
      </c>
      <c r="F419" s="4" t="s">
        <v>6</v>
      </c>
      <c r="G419" s="4" t="s">
        <v>35</v>
      </c>
      <c r="H419" s="4" t="s">
        <v>58</v>
      </c>
    </row>
    <row r="420" spans="1:8">
      <c r="A420" s="4">
        <v>414</v>
      </c>
      <c r="B420" s="4" t="s">
        <v>899</v>
      </c>
      <c r="C420" s="4" t="s">
        <v>900</v>
      </c>
      <c r="D420" s="4" t="s">
        <v>896</v>
      </c>
      <c r="E420" s="17">
        <v>10.2895</v>
      </c>
      <c r="F420" s="4" t="s">
        <v>6</v>
      </c>
      <c r="G420" s="4" t="s">
        <v>35</v>
      </c>
      <c r="H420" s="4" t="s">
        <v>47</v>
      </c>
    </row>
    <row r="421" spans="1:8">
      <c r="A421" s="4">
        <v>415</v>
      </c>
      <c r="B421" s="4" t="s">
        <v>901</v>
      </c>
      <c r="C421" s="4" t="s">
        <v>902</v>
      </c>
      <c r="D421" s="4" t="s">
        <v>809</v>
      </c>
      <c r="E421" s="17">
        <v>12.8</v>
      </c>
      <c r="F421" s="4" t="s">
        <v>13</v>
      </c>
      <c r="G421" s="4" t="s">
        <v>146</v>
      </c>
      <c r="H421" s="4" t="s">
        <v>47</v>
      </c>
    </row>
    <row r="422" ht="36" spans="1:8">
      <c r="A422" s="4">
        <v>416</v>
      </c>
      <c r="B422" s="4" t="s">
        <v>903</v>
      </c>
      <c r="C422" s="4" t="s">
        <v>904</v>
      </c>
      <c r="D422" s="4" t="s">
        <v>809</v>
      </c>
      <c r="E422" s="17">
        <v>5.7</v>
      </c>
      <c r="F422" s="4" t="s">
        <v>17</v>
      </c>
      <c r="G422" s="4" t="s">
        <v>35</v>
      </c>
      <c r="H422" s="4" t="s">
        <v>69</v>
      </c>
    </row>
    <row r="423" spans="1:8">
      <c r="A423" s="4">
        <v>417</v>
      </c>
      <c r="B423" s="4" t="s">
        <v>905</v>
      </c>
      <c r="C423" s="4" t="s">
        <v>906</v>
      </c>
      <c r="D423" s="4" t="s">
        <v>809</v>
      </c>
      <c r="E423" s="17">
        <v>90</v>
      </c>
      <c r="F423" s="4" t="s">
        <v>15</v>
      </c>
      <c r="G423" s="4" t="s">
        <v>146</v>
      </c>
      <c r="H423" s="4" t="s">
        <v>47</v>
      </c>
    </row>
    <row r="424" spans="1:8">
      <c r="A424" s="4">
        <v>418</v>
      </c>
      <c r="B424" s="4" t="s">
        <v>907</v>
      </c>
      <c r="C424" s="4" t="s">
        <v>908</v>
      </c>
      <c r="D424" s="4" t="s">
        <v>809</v>
      </c>
      <c r="E424" s="17">
        <v>13.5</v>
      </c>
      <c r="F424" s="4" t="s">
        <v>15</v>
      </c>
      <c r="G424" s="4" t="s">
        <v>146</v>
      </c>
      <c r="H424" s="4" t="s">
        <v>47</v>
      </c>
    </row>
    <row r="425" spans="1:8">
      <c r="A425" s="4">
        <v>419</v>
      </c>
      <c r="B425" s="4" t="s">
        <v>909</v>
      </c>
      <c r="C425" s="4" t="s">
        <v>910</v>
      </c>
      <c r="D425" s="4" t="s">
        <v>828</v>
      </c>
      <c r="E425" s="17">
        <v>67.5</v>
      </c>
      <c r="F425" s="4" t="s">
        <v>15</v>
      </c>
      <c r="G425" s="4" t="s">
        <v>146</v>
      </c>
      <c r="H425" s="4" t="s">
        <v>36</v>
      </c>
    </row>
    <row r="426" spans="1:8">
      <c r="A426" s="4">
        <v>420</v>
      </c>
      <c r="B426" s="4" t="s">
        <v>911</v>
      </c>
      <c r="C426" s="4" t="s">
        <v>912</v>
      </c>
      <c r="D426" s="4" t="s">
        <v>828</v>
      </c>
      <c r="E426" s="17">
        <v>27.6</v>
      </c>
      <c r="F426" s="4" t="s">
        <v>15</v>
      </c>
      <c r="G426" s="4" t="s">
        <v>146</v>
      </c>
      <c r="H426" s="4" t="s">
        <v>47</v>
      </c>
    </row>
    <row r="427" spans="1:8">
      <c r="A427" s="4">
        <v>421</v>
      </c>
      <c r="B427" s="4" t="s">
        <v>913</v>
      </c>
      <c r="C427" s="16" t="s">
        <v>914</v>
      </c>
      <c r="D427" s="4" t="s">
        <v>828</v>
      </c>
      <c r="E427" s="17">
        <v>150</v>
      </c>
      <c r="F427" s="4" t="s">
        <v>15</v>
      </c>
      <c r="G427" s="4" t="s">
        <v>146</v>
      </c>
      <c r="H427" s="12" t="s">
        <v>58</v>
      </c>
    </row>
    <row r="428" spans="1:8">
      <c r="A428" s="4">
        <v>422</v>
      </c>
      <c r="B428" s="4" t="s">
        <v>915</v>
      </c>
      <c r="C428" s="4" t="s">
        <v>916</v>
      </c>
      <c r="D428" s="4" t="s">
        <v>828</v>
      </c>
      <c r="E428" s="17">
        <v>34.95</v>
      </c>
      <c r="F428" s="4" t="s">
        <v>15</v>
      </c>
      <c r="G428" s="4" t="s">
        <v>146</v>
      </c>
      <c r="H428" s="12" t="s">
        <v>58</v>
      </c>
    </row>
    <row r="429" spans="1:8">
      <c r="A429" s="4">
        <v>423</v>
      </c>
      <c r="B429" s="4" t="s">
        <v>917</v>
      </c>
      <c r="C429" s="4" t="s">
        <v>918</v>
      </c>
      <c r="D429" s="4" t="s">
        <v>828</v>
      </c>
      <c r="E429" s="17">
        <v>60</v>
      </c>
      <c r="F429" s="4" t="s">
        <v>15</v>
      </c>
      <c r="G429" s="4" t="s">
        <v>146</v>
      </c>
      <c r="H429" s="4" t="s">
        <v>58</v>
      </c>
    </row>
    <row r="430" ht="36" spans="1:8">
      <c r="A430" s="4">
        <v>424</v>
      </c>
      <c r="B430" s="4" t="s">
        <v>919</v>
      </c>
      <c r="C430" s="4" t="s">
        <v>920</v>
      </c>
      <c r="D430" s="4" t="s">
        <v>828</v>
      </c>
      <c r="E430" s="17">
        <v>6.7</v>
      </c>
      <c r="F430" s="4" t="s">
        <v>17</v>
      </c>
      <c r="G430" s="4" t="s">
        <v>146</v>
      </c>
      <c r="H430" s="33" t="s">
        <v>47</v>
      </c>
    </row>
    <row r="431" ht="36" spans="1:8">
      <c r="A431" s="4">
        <v>425</v>
      </c>
      <c r="B431" s="4" t="s">
        <v>921</v>
      </c>
      <c r="C431" s="4" t="s">
        <v>922</v>
      </c>
      <c r="D431" s="4" t="s">
        <v>828</v>
      </c>
      <c r="E431" s="17">
        <v>1.853</v>
      </c>
      <c r="F431" s="4" t="s">
        <v>17</v>
      </c>
      <c r="G431" s="4" t="s">
        <v>146</v>
      </c>
      <c r="H431" s="33" t="s">
        <v>47</v>
      </c>
    </row>
    <row r="432" spans="1:8">
      <c r="A432" s="4">
        <v>426</v>
      </c>
      <c r="B432" s="4" t="s">
        <v>923</v>
      </c>
      <c r="C432" s="4" t="s">
        <v>924</v>
      </c>
      <c r="D432" s="4" t="s">
        <v>828</v>
      </c>
      <c r="E432" s="17">
        <v>7.8</v>
      </c>
      <c r="F432" s="4" t="s">
        <v>13</v>
      </c>
      <c r="G432" s="4" t="s">
        <v>146</v>
      </c>
      <c r="H432" s="31" t="s">
        <v>58</v>
      </c>
    </row>
    <row r="433" ht="24" spans="1:8">
      <c r="A433" s="4">
        <v>427</v>
      </c>
      <c r="B433" s="4" t="s">
        <v>925</v>
      </c>
      <c r="C433" s="4" t="s">
        <v>926</v>
      </c>
      <c r="D433" s="4" t="s">
        <v>828</v>
      </c>
      <c r="E433" s="17">
        <v>5.8</v>
      </c>
      <c r="F433" s="4" t="s">
        <v>13</v>
      </c>
      <c r="G433" s="4" t="s">
        <v>146</v>
      </c>
      <c r="H433" s="33" t="s">
        <v>47</v>
      </c>
    </row>
    <row r="434" spans="1:8">
      <c r="A434" s="4">
        <v>428</v>
      </c>
      <c r="B434" s="4" t="s">
        <v>927</v>
      </c>
      <c r="C434" s="4" t="s">
        <v>928</v>
      </c>
      <c r="D434" s="4" t="s">
        <v>828</v>
      </c>
      <c r="E434" s="17">
        <v>4.380492</v>
      </c>
      <c r="F434" s="4" t="s">
        <v>13</v>
      </c>
      <c r="G434" s="4" t="s">
        <v>146</v>
      </c>
      <c r="H434" s="33" t="s">
        <v>47</v>
      </c>
    </row>
    <row r="435" ht="24" spans="1:8">
      <c r="A435" s="4">
        <v>429</v>
      </c>
      <c r="B435" s="4" t="s">
        <v>929</v>
      </c>
      <c r="C435" s="4" t="s">
        <v>930</v>
      </c>
      <c r="D435" s="4" t="s">
        <v>828</v>
      </c>
      <c r="E435" s="17">
        <v>9.7</v>
      </c>
      <c r="F435" s="4" t="s">
        <v>13</v>
      </c>
      <c r="G435" s="4" t="s">
        <v>146</v>
      </c>
      <c r="H435" s="33" t="s">
        <v>58</v>
      </c>
    </row>
    <row r="436" ht="24" spans="1:8">
      <c r="A436" s="4">
        <v>430</v>
      </c>
      <c r="B436" s="4" t="s">
        <v>931</v>
      </c>
      <c r="C436" s="4" t="s">
        <v>932</v>
      </c>
      <c r="D436" s="4" t="s">
        <v>828</v>
      </c>
      <c r="E436" s="17">
        <v>7.0476</v>
      </c>
      <c r="F436" s="4" t="s">
        <v>13</v>
      </c>
      <c r="G436" s="4" t="s">
        <v>146</v>
      </c>
      <c r="H436" s="33" t="s">
        <v>69</v>
      </c>
    </row>
    <row r="437" spans="1:8">
      <c r="A437" s="4">
        <v>431</v>
      </c>
      <c r="B437" s="4" t="s">
        <v>933</v>
      </c>
      <c r="C437" s="4" t="s">
        <v>934</v>
      </c>
      <c r="D437" s="4" t="s">
        <v>828</v>
      </c>
      <c r="E437" s="17">
        <v>12.971</v>
      </c>
      <c r="F437" s="4" t="s">
        <v>13</v>
      </c>
      <c r="G437" s="4" t="s">
        <v>146</v>
      </c>
      <c r="H437" s="33" t="s">
        <v>69</v>
      </c>
    </row>
    <row r="438" spans="1:8">
      <c r="A438" s="4">
        <v>432</v>
      </c>
      <c r="B438" s="4" t="s">
        <v>935</v>
      </c>
      <c r="C438" s="5" t="s">
        <v>908</v>
      </c>
      <c r="D438" s="4" t="s">
        <v>605</v>
      </c>
      <c r="E438" s="17">
        <v>13.5</v>
      </c>
      <c r="F438" s="4" t="s">
        <v>15</v>
      </c>
      <c r="G438" s="4" t="s">
        <v>146</v>
      </c>
      <c r="H438" s="33" t="s">
        <v>58</v>
      </c>
    </row>
    <row r="439" spans="1:8">
      <c r="A439" s="4">
        <v>433</v>
      </c>
      <c r="B439" s="4" t="s">
        <v>936</v>
      </c>
      <c r="C439" s="5" t="s">
        <v>937</v>
      </c>
      <c r="D439" s="4" t="s">
        <v>605</v>
      </c>
      <c r="E439" s="17">
        <v>6</v>
      </c>
      <c r="F439" s="4" t="s">
        <v>13</v>
      </c>
      <c r="G439" s="4" t="s">
        <v>146</v>
      </c>
      <c r="H439" s="33" t="s">
        <v>47</v>
      </c>
    </row>
    <row r="440" ht="36" spans="1:8">
      <c r="A440" s="4">
        <v>434</v>
      </c>
      <c r="B440" s="4" t="s">
        <v>938</v>
      </c>
      <c r="C440" s="4" t="s">
        <v>939</v>
      </c>
      <c r="D440" s="4" t="s">
        <v>605</v>
      </c>
      <c r="E440" s="17">
        <v>4.3</v>
      </c>
      <c r="F440" s="4" t="s">
        <v>17</v>
      </c>
      <c r="G440" s="4" t="s">
        <v>146</v>
      </c>
      <c r="H440" s="4" t="s">
        <v>58</v>
      </c>
    </row>
    <row r="441" spans="1:8">
      <c r="A441" s="4">
        <v>435</v>
      </c>
      <c r="B441" s="4" t="s">
        <v>940</v>
      </c>
      <c r="C441" s="4" t="s">
        <v>941</v>
      </c>
      <c r="D441" s="4" t="s">
        <v>605</v>
      </c>
      <c r="E441" s="17">
        <v>5.1</v>
      </c>
      <c r="F441" s="4" t="s">
        <v>13</v>
      </c>
      <c r="G441" s="4" t="s">
        <v>146</v>
      </c>
      <c r="H441" s="4" t="s">
        <v>58</v>
      </c>
    </row>
    <row r="442" spans="1:8">
      <c r="A442" s="4">
        <v>436</v>
      </c>
      <c r="B442" s="4" t="s">
        <v>942</v>
      </c>
      <c r="C442" s="4" t="s">
        <v>943</v>
      </c>
      <c r="D442" s="4" t="s">
        <v>605</v>
      </c>
      <c r="E442" s="17">
        <v>4.8</v>
      </c>
      <c r="F442" s="4" t="s">
        <v>13</v>
      </c>
      <c r="G442" s="4" t="s">
        <v>146</v>
      </c>
      <c r="H442" s="4" t="s">
        <v>47</v>
      </c>
    </row>
    <row r="443" spans="1:8">
      <c r="A443" s="4">
        <v>437</v>
      </c>
      <c r="B443" s="4" t="s">
        <v>944</v>
      </c>
      <c r="C443" s="4" t="s">
        <v>945</v>
      </c>
      <c r="D443" s="4" t="s">
        <v>605</v>
      </c>
      <c r="E443" s="17">
        <v>8.74678</v>
      </c>
      <c r="F443" s="4" t="s">
        <v>13</v>
      </c>
      <c r="G443" s="4" t="s">
        <v>146</v>
      </c>
      <c r="H443" s="4" t="s">
        <v>47</v>
      </c>
    </row>
    <row r="444" ht="36" spans="1:8">
      <c r="A444" s="4">
        <v>438</v>
      </c>
      <c r="B444" s="4" t="s">
        <v>946</v>
      </c>
      <c r="C444" s="4" t="s">
        <v>947</v>
      </c>
      <c r="D444" s="4" t="s">
        <v>605</v>
      </c>
      <c r="E444" s="17">
        <v>0.88944</v>
      </c>
      <c r="F444" s="4" t="s">
        <v>17</v>
      </c>
      <c r="G444" s="4" t="s">
        <v>146</v>
      </c>
      <c r="H444" s="4" t="s">
        <v>58</v>
      </c>
    </row>
    <row r="445" ht="36" spans="1:8">
      <c r="A445" s="4">
        <v>439</v>
      </c>
      <c r="B445" s="4" t="s">
        <v>948</v>
      </c>
      <c r="C445" s="4" t="s">
        <v>949</v>
      </c>
      <c r="D445" s="4" t="s">
        <v>605</v>
      </c>
      <c r="E445" s="17">
        <v>2.2</v>
      </c>
      <c r="F445" s="4" t="s">
        <v>17</v>
      </c>
      <c r="G445" s="4" t="s">
        <v>146</v>
      </c>
      <c r="H445" s="4" t="s">
        <v>58</v>
      </c>
    </row>
    <row r="446" spans="1:8">
      <c r="A446" s="4">
        <v>440</v>
      </c>
      <c r="B446" s="4" t="s">
        <v>950</v>
      </c>
      <c r="C446" s="4" t="s">
        <v>951</v>
      </c>
      <c r="D446" s="4" t="s">
        <v>605</v>
      </c>
      <c r="E446" s="17">
        <v>2.171716</v>
      </c>
      <c r="F446" s="4" t="s">
        <v>13</v>
      </c>
      <c r="G446" s="4" t="s">
        <v>146</v>
      </c>
      <c r="H446" s="4" t="s">
        <v>47</v>
      </c>
    </row>
    <row r="447" spans="1:8">
      <c r="A447" s="4">
        <v>441</v>
      </c>
      <c r="B447" s="4" t="s">
        <v>952</v>
      </c>
      <c r="C447" s="4" t="s">
        <v>953</v>
      </c>
      <c r="D447" s="4" t="s">
        <v>605</v>
      </c>
      <c r="E447" s="17">
        <v>2.65</v>
      </c>
      <c r="F447" s="4" t="s">
        <v>16</v>
      </c>
      <c r="G447" s="4" t="s">
        <v>146</v>
      </c>
      <c r="H447" s="4" t="s">
        <v>69</v>
      </c>
    </row>
    <row r="448" spans="1:8">
      <c r="A448" s="4">
        <v>442</v>
      </c>
      <c r="B448" s="4" t="s">
        <v>954</v>
      </c>
      <c r="C448" s="4" t="s">
        <v>908</v>
      </c>
      <c r="D448" s="4" t="s">
        <v>880</v>
      </c>
      <c r="E448" s="17">
        <v>12</v>
      </c>
      <c r="F448" s="4" t="s">
        <v>15</v>
      </c>
      <c r="G448" s="4" t="s">
        <v>146</v>
      </c>
      <c r="H448" s="4" t="s">
        <v>69</v>
      </c>
    </row>
    <row r="449" ht="36" spans="1:8">
      <c r="A449" s="4">
        <v>443</v>
      </c>
      <c r="B449" s="4" t="s">
        <v>955</v>
      </c>
      <c r="C449" s="4" t="s">
        <v>956</v>
      </c>
      <c r="D449" s="4" t="s">
        <v>880</v>
      </c>
      <c r="E449" s="17">
        <v>3.706</v>
      </c>
      <c r="F449" s="4" t="s">
        <v>17</v>
      </c>
      <c r="G449" s="4" t="s">
        <v>146</v>
      </c>
      <c r="H449" s="4" t="s">
        <v>47</v>
      </c>
    </row>
    <row r="450" ht="36" spans="1:8">
      <c r="A450" s="4">
        <v>444</v>
      </c>
      <c r="B450" s="4" t="s">
        <v>957</v>
      </c>
      <c r="C450" s="4" t="s">
        <v>958</v>
      </c>
      <c r="D450" s="4" t="s">
        <v>875</v>
      </c>
      <c r="E450" s="17">
        <v>5.5</v>
      </c>
      <c r="F450" s="4" t="s">
        <v>17</v>
      </c>
      <c r="G450" s="4" t="s">
        <v>35</v>
      </c>
      <c r="H450" s="4" t="s">
        <v>47</v>
      </c>
    </row>
    <row r="451" ht="36" spans="1:8">
      <c r="A451" s="4">
        <v>445</v>
      </c>
      <c r="B451" s="4" t="s">
        <v>959</v>
      </c>
      <c r="C451" s="4" t="s">
        <v>960</v>
      </c>
      <c r="D451" s="4" t="s">
        <v>875</v>
      </c>
      <c r="E451" s="17">
        <v>2.4037116</v>
      </c>
      <c r="F451" s="4" t="s">
        <v>17</v>
      </c>
      <c r="G451" s="4" t="s">
        <v>35</v>
      </c>
      <c r="H451" s="4" t="s">
        <v>58</v>
      </c>
    </row>
    <row r="452" ht="36" spans="1:8">
      <c r="A452" s="4">
        <v>446</v>
      </c>
      <c r="B452" s="4" t="s">
        <v>961</v>
      </c>
      <c r="C452" s="4" t="s">
        <v>962</v>
      </c>
      <c r="D452" s="4" t="s">
        <v>963</v>
      </c>
      <c r="E452" s="17">
        <v>4.3</v>
      </c>
      <c r="F452" s="4" t="s">
        <v>17</v>
      </c>
      <c r="G452" s="4" t="s">
        <v>146</v>
      </c>
      <c r="H452" s="4" t="s">
        <v>47</v>
      </c>
    </row>
    <row r="453" spans="1:8">
      <c r="A453" s="4">
        <v>447</v>
      </c>
      <c r="B453" s="4" t="s">
        <v>964</v>
      </c>
      <c r="C453" s="4" t="s">
        <v>965</v>
      </c>
      <c r="D453" s="4" t="s">
        <v>963</v>
      </c>
      <c r="E453" s="17">
        <v>5.505263</v>
      </c>
      <c r="F453" s="4" t="s">
        <v>15</v>
      </c>
      <c r="G453" s="4" t="s">
        <v>146</v>
      </c>
      <c r="H453" s="4" t="s">
        <v>47</v>
      </c>
    </row>
    <row r="454" spans="1:8">
      <c r="A454" s="4">
        <v>448</v>
      </c>
      <c r="B454" s="4" t="s">
        <v>966</v>
      </c>
      <c r="C454" s="4" t="s">
        <v>967</v>
      </c>
      <c r="D454" s="4" t="s">
        <v>963</v>
      </c>
      <c r="E454" s="17">
        <v>8.5152762</v>
      </c>
      <c r="F454" s="4" t="s">
        <v>13</v>
      </c>
      <c r="G454" s="4" t="s">
        <v>146</v>
      </c>
      <c r="H454" s="4" t="s">
        <v>47</v>
      </c>
    </row>
    <row r="455" spans="1:8">
      <c r="A455" s="4">
        <v>449</v>
      </c>
      <c r="B455" s="4" t="s">
        <v>968</v>
      </c>
      <c r="C455" s="4" t="s">
        <v>969</v>
      </c>
      <c r="D455" s="4" t="s">
        <v>963</v>
      </c>
      <c r="E455" s="17">
        <v>3.8</v>
      </c>
      <c r="F455" s="4" t="s">
        <v>13</v>
      </c>
      <c r="G455" s="4" t="s">
        <v>146</v>
      </c>
      <c r="H455" s="4" t="s">
        <v>47</v>
      </c>
    </row>
    <row r="456" spans="1:8">
      <c r="A456" s="4">
        <v>450</v>
      </c>
      <c r="B456" s="4" t="s">
        <v>970</v>
      </c>
      <c r="C456" s="4" t="s">
        <v>971</v>
      </c>
      <c r="D456" s="4" t="s">
        <v>963</v>
      </c>
      <c r="E456" s="17">
        <v>8.4</v>
      </c>
      <c r="F456" s="4" t="s">
        <v>13</v>
      </c>
      <c r="G456" s="36" t="s">
        <v>146</v>
      </c>
      <c r="H456" s="4" t="s">
        <v>47</v>
      </c>
    </row>
    <row r="457" spans="1:8">
      <c r="A457" s="4">
        <v>451</v>
      </c>
      <c r="B457" s="4" t="s">
        <v>972</v>
      </c>
      <c r="C457" s="5" t="s">
        <v>908</v>
      </c>
      <c r="D457" s="5" t="s">
        <v>963</v>
      </c>
      <c r="E457" s="37">
        <v>7.8</v>
      </c>
      <c r="F457" s="4" t="s">
        <v>15</v>
      </c>
      <c r="G457" s="4" t="s">
        <v>146</v>
      </c>
      <c r="H457" s="4" t="s">
        <v>36</v>
      </c>
    </row>
    <row r="458" ht="36" spans="1:8">
      <c r="A458" s="4">
        <v>452</v>
      </c>
      <c r="B458" s="4" t="s">
        <v>973</v>
      </c>
      <c r="C458" s="5" t="s">
        <v>974</v>
      </c>
      <c r="D458" s="5" t="s">
        <v>698</v>
      </c>
      <c r="E458" s="37">
        <v>6.3002</v>
      </c>
      <c r="F458" s="4" t="s">
        <v>17</v>
      </c>
      <c r="G458" s="4" t="s">
        <v>146</v>
      </c>
      <c r="H458" s="4" t="s">
        <v>69</v>
      </c>
    </row>
    <row r="459" spans="1:8">
      <c r="A459" s="4">
        <v>453</v>
      </c>
      <c r="B459" s="4" t="s">
        <v>975</v>
      </c>
      <c r="C459" s="5" t="s">
        <v>976</v>
      </c>
      <c r="D459" s="5" t="s">
        <v>698</v>
      </c>
      <c r="E459" s="37">
        <v>7.7826</v>
      </c>
      <c r="F459" s="4" t="s">
        <v>13</v>
      </c>
      <c r="G459" s="4" t="s">
        <v>146</v>
      </c>
      <c r="H459" s="4" t="s">
        <v>69</v>
      </c>
    </row>
    <row r="460" spans="1:8">
      <c r="A460" s="4">
        <v>454</v>
      </c>
      <c r="B460" s="4" t="s">
        <v>977</v>
      </c>
      <c r="C460" s="4" t="s">
        <v>978</v>
      </c>
      <c r="D460" s="4" t="s">
        <v>698</v>
      </c>
      <c r="E460" s="37">
        <v>9.41324</v>
      </c>
      <c r="F460" s="4" t="s">
        <v>13</v>
      </c>
      <c r="G460" s="4" t="s">
        <v>146</v>
      </c>
      <c r="H460" s="4" t="s">
        <v>69</v>
      </c>
    </row>
    <row r="461" spans="1:8">
      <c r="A461" s="4">
        <v>455</v>
      </c>
      <c r="B461" s="4" t="s">
        <v>979</v>
      </c>
      <c r="C461" s="4" t="s">
        <v>980</v>
      </c>
      <c r="D461" s="4" t="s">
        <v>698</v>
      </c>
      <c r="E461" s="17">
        <v>7.52318</v>
      </c>
      <c r="F461" s="4" t="s">
        <v>13</v>
      </c>
      <c r="G461" s="4" t="s">
        <v>146</v>
      </c>
      <c r="H461" s="4" t="s">
        <v>69</v>
      </c>
    </row>
    <row r="462" spans="1:8">
      <c r="A462" s="4">
        <v>456</v>
      </c>
      <c r="B462" s="4" t="s">
        <v>981</v>
      </c>
      <c r="C462" s="4" t="s">
        <v>982</v>
      </c>
      <c r="D462" s="4" t="s">
        <v>698</v>
      </c>
      <c r="E462" s="17">
        <v>3.00186</v>
      </c>
      <c r="F462" s="4" t="s">
        <v>13</v>
      </c>
      <c r="G462" s="4" t="s">
        <v>146</v>
      </c>
      <c r="H462" s="4" t="s">
        <v>69</v>
      </c>
    </row>
    <row r="463" spans="1:8">
      <c r="A463" s="4">
        <v>457</v>
      </c>
      <c r="B463" s="4" t="s">
        <v>983</v>
      </c>
      <c r="C463" s="4" t="s">
        <v>984</v>
      </c>
      <c r="D463" s="4" t="s">
        <v>698</v>
      </c>
      <c r="E463" s="17">
        <v>6.2</v>
      </c>
      <c r="F463" s="4" t="s">
        <v>13</v>
      </c>
      <c r="G463" s="4" t="s">
        <v>146</v>
      </c>
      <c r="H463" s="4" t="s">
        <v>58</v>
      </c>
    </row>
    <row r="464" spans="1:8">
      <c r="A464" s="4">
        <v>458</v>
      </c>
      <c r="B464" s="4" t="s">
        <v>985</v>
      </c>
      <c r="C464" s="4" t="s">
        <v>986</v>
      </c>
      <c r="D464" s="4" t="s">
        <v>698</v>
      </c>
      <c r="E464" s="17">
        <v>5.1884</v>
      </c>
      <c r="F464" s="4" t="s">
        <v>13</v>
      </c>
      <c r="G464" s="4" t="s">
        <v>146</v>
      </c>
      <c r="H464" s="4" t="s">
        <v>69</v>
      </c>
    </row>
    <row r="465" spans="1:8">
      <c r="A465" s="4">
        <v>459</v>
      </c>
      <c r="B465" s="4" t="s">
        <v>987</v>
      </c>
      <c r="C465" s="4" t="s">
        <v>988</v>
      </c>
      <c r="D465" s="4" t="s">
        <v>698</v>
      </c>
      <c r="E465" s="17">
        <v>2.14948</v>
      </c>
      <c r="F465" s="4" t="s">
        <v>13</v>
      </c>
      <c r="G465" s="4" t="s">
        <v>146</v>
      </c>
      <c r="H465" s="4" t="s">
        <v>58</v>
      </c>
    </row>
    <row r="466" spans="1:8">
      <c r="A466" s="4">
        <v>460</v>
      </c>
      <c r="B466" s="4" t="s">
        <v>989</v>
      </c>
      <c r="C466" s="4" t="s">
        <v>990</v>
      </c>
      <c r="D466" s="4" t="s">
        <v>698</v>
      </c>
      <c r="E466" s="17">
        <v>10</v>
      </c>
      <c r="F466" s="4" t="s">
        <v>13</v>
      </c>
      <c r="G466" s="4" t="s">
        <v>146</v>
      </c>
      <c r="H466" s="4" t="s">
        <v>69</v>
      </c>
    </row>
    <row r="467" spans="1:8">
      <c r="A467" s="4">
        <v>461</v>
      </c>
      <c r="B467" s="4" t="s">
        <v>991</v>
      </c>
      <c r="C467" s="4" t="s">
        <v>992</v>
      </c>
      <c r="D467" s="4" t="s">
        <v>698</v>
      </c>
      <c r="E467" s="17">
        <v>11.8592</v>
      </c>
      <c r="F467" s="4" t="s">
        <v>14</v>
      </c>
      <c r="G467" s="4" t="s">
        <v>146</v>
      </c>
      <c r="H467" s="4" t="s">
        <v>69</v>
      </c>
    </row>
    <row r="468" spans="1:8">
      <c r="A468" s="13" t="s">
        <v>993</v>
      </c>
      <c r="B468" s="14"/>
      <c r="C468" s="14"/>
      <c r="D468" s="14"/>
      <c r="E468" s="14"/>
      <c r="F468" s="14"/>
      <c r="G468" s="14"/>
      <c r="H468" s="14"/>
    </row>
    <row r="469" spans="1:8">
      <c r="A469" s="4">
        <v>462</v>
      </c>
      <c r="B469" s="34" t="s">
        <v>994</v>
      </c>
      <c r="C469" s="4" t="s">
        <v>995</v>
      </c>
      <c r="D469" s="4" t="s">
        <v>21</v>
      </c>
      <c r="E469" s="11">
        <v>60</v>
      </c>
      <c r="F469" s="34" t="s">
        <v>4</v>
      </c>
      <c r="G469" s="4" t="s">
        <v>35</v>
      </c>
      <c r="H469" s="34" t="s">
        <v>47</v>
      </c>
    </row>
    <row r="470" spans="1:8">
      <c r="A470" s="4">
        <v>463</v>
      </c>
      <c r="B470" s="34" t="s">
        <v>996</v>
      </c>
      <c r="C470" s="4" t="s">
        <v>997</v>
      </c>
      <c r="D470" s="4" t="s">
        <v>21</v>
      </c>
      <c r="E470" s="11">
        <v>55</v>
      </c>
      <c r="F470" s="34" t="s">
        <v>4</v>
      </c>
      <c r="G470" s="4" t="s">
        <v>35</v>
      </c>
      <c r="H470" s="34" t="s">
        <v>47</v>
      </c>
    </row>
    <row r="471" spans="1:8">
      <c r="A471" s="4">
        <v>464</v>
      </c>
      <c r="B471" s="34" t="s">
        <v>998</v>
      </c>
      <c r="C471" s="4" t="s">
        <v>999</v>
      </c>
      <c r="D471" s="4" t="s">
        <v>21</v>
      </c>
      <c r="E471" s="11">
        <v>65</v>
      </c>
      <c r="F471" s="34" t="s">
        <v>4</v>
      </c>
      <c r="G471" s="4" t="s">
        <v>35</v>
      </c>
      <c r="H471" s="34" t="s">
        <v>47</v>
      </c>
    </row>
    <row r="472" spans="1:8">
      <c r="A472" s="4">
        <v>465</v>
      </c>
      <c r="B472" s="34" t="s">
        <v>1000</v>
      </c>
      <c r="C472" s="4" t="s">
        <v>1001</v>
      </c>
      <c r="D472" s="4" t="s">
        <v>21</v>
      </c>
      <c r="E472" s="11">
        <v>180</v>
      </c>
      <c r="F472" s="34" t="s">
        <v>4</v>
      </c>
      <c r="G472" s="4" t="s">
        <v>35</v>
      </c>
      <c r="H472" s="34" t="s">
        <v>47</v>
      </c>
    </row>
    <row r="473" spans="1:8">
      <c r="A473" s="4">
        <v>466</v>
      </c>
      <c r="B473" s="34" t="s">
        <v>1002</v>
      </c>
      <c r="C473" s="4" t="s">
        <v>1003</v>
      </c>
      <c r="D473" s="4" t="s">
        <v>21</v>
      </c>
      <c r="E473" s="11">
        <v>120</v>
      </c>
      <c r="F473" s="34" t="s">
        <v>4</v>
      </c>
      <c r="G473" s="4" t="s">
        <v>35</v>
      </c>
      <c r="H473" s="38" t="s">
        <v>36</v>
      </c>
    </row>
    <row r="474" spans="1:8">
      <c r="A474" s="4">
        <v>467</v>
      </c>
      <c r="B474" s="34" t="s">
        <v>1004</v>
      </c>
      <c r="C474" s="4" t="s">
        <v>1005</v>
      </c>
      <c r="D474" s="4" t="s">
        <v>21</v>
      </c>
      <c r="E474" s="11">
        <v>200</v>
      </c>
      <c r="F474" s="34" t="s">
        <v>4</v>
      </c>
      <c r="G474" s="4" t="s">
        <v>35</v>
      </c>
      <c r="H474" s="38" t="s">
        <v>36</v>
      </c>
    </row>
    <row r="475" spans="1:8">
      <c r="A475" s="4">
        <v>468</v>
      </c>
      <c r="B475" s="34" t="s">
        <v>1006</v>
      </c>
      <c r="C475" s="4" t="s">
        <v>1007</v>
      </c>
      <c r="D475" s="4" t="s">
        <v>21</v>
      </c>
      <c r="E475" s="11">
        <v>55</v>
      </c>
      <c r="F475" s="34" t="s">
        <v>4</v>
      </c>
      <c r="G475" s="4" t="s">
        <v>35</v>
      </c>
      <c r="H475" s="38" t="s">
        <v>36</v>
      </c>
    </row>
    <row r="476" spans="1:8">
      <c r="A476" s="4">
        <v>469</v>
      </c>
      <c r="B476" s="34" t="s">
        <v>1008</v>
      </c>
      <c r="C476" s="4" t="s">
        <v>1009</v>
      </c>
      <c r="D476" s="4" t="s">
        <v>21</v>
      </c>
      <c r="E476" s="11">
        <v>150</v>
      </c>
      <c r="F476" s="34" t="s">
        <v>4</v>
      </c>
      <c r="G476" s="4" t="s">
        <v>35</v>
      </c>
      <c r="H476" s="34" t="s">
        <v>58</v>
      </c>
    </row>
    <row r="477" spans="1:8">
      <c r="A477" s="4">
        <v>470</v>
      </c>
      <c r="B477" s="34" t="s">
        <v>1010</v>
      </c>
      <c r="C477" s="4" t="s">
        <v>1011</v>
      </c>
      <c r="D477" s="4" t="s">
        <v>21</v>
      </c>
      <c r="E477" s="11">
        <v>50</v>
      </c>
      <c r="F477" s="34" t="s">
        <v>4</v>
      </c>
      <c r="G477" s="4" t="s">
        <v>35</v>
      </c>
      <c r="H477" s="34" t="s">
        <v>36</v>
      </c>
    </row>
    <row r="478" spans="1:8">
      <c r="A478" s="4">
        <v>471</v>
      </c>
      <c r="B478" s="34" t="s">
        <v>1012</v>
      </c>
      <c r="C478" s="4" t="s">
        <v>995</v>
      </c>
      <c r="D478" s="4" t="s">
        <v>21</v>
      </c>
      <c r="E478" s="11">
        <v>55</v>
      </c>
      <c r="F478" s="34" t="s">
        <v>4</v>
      </c>
      <c r="G478" s="4" t="s">
        <v>35</v>
      </c>
      <c r="H478" s="34" t="s">
        <v>36</v>
      </c>
    </row>
    <row r="479" spans="1:8">
      <c r="A479" s="4">
        <v>472</v>
      </c>
      <c r="B479" s="34" t="s">
        <v>1013</v>
      </c>
      <c r="C479" s="4" t="s">
        <v>1014</v>
      </c>
      <c r="D479" s="4" t="s">
        <v>21</v>
      </c>
      <c r="E479" s="11">
        <v>75</v>
      </c>
      <c r="F479" s="34" t="s">
        <v>4</v>
      </c>
      <c r="G479" s="4" t="s">
        <v>35</v>
      </c>
      <c r="H479" s="34" t="s">
        <v>47</v>
      </c>
    </row>
    <row r="480" spans="1:8">
      <c r="A480" s="4">
        <v>473</v>
      </c>
      <c r="B480" s="34" t="s">
        <v>1015</v>
      </c>
      <c r="C480" s="5" t="s">
        <v>1011</v>
      </c>
      <c r="D480" s="4" t="s">
        <v>21</v>
      </c>
      <c r="E480" s="11">
        <v>55</v>
      </c>
      <c r="F480" s="34" t="s">
        <v>4</v>
      </c>
      <c r="G480" s="4" t="s">
        <v>35</v>
      </c>
      <c r="H480" s="38" t="s">
        <v>69</v>
      </c>
    </row>
    <row r="481" spans="1:8">
      <c r="A481" s="4">
        <v>474</v>
      </c>
      <c r="B481" s="34" t="s">
        <v>1016</v>
      </c>
      <c r="C481" s="5" t="s">
        <v>1017</v>
      </c>
      <c r="D481" s="4" t="s">
        <v>21</v>
      </c>
      <c r="E481" s="11">
        <v>55</v>
      </c>
      <c r="F481" s="34" t="s">
        <v>4</v>
      </c>
      <c r="G481" s="4" t="s">
        <v>35</v>
      </c>
      <c r="H481" s="38" t="s">
        <v>47</v>
      </c>
    </row>
    <row r="482" spans="1:8">
      <c r="A482" s="4">
        <v>475</v>
      </c>
      <c r="B482" s="34" t="s">
        <v>1018</v>
      </c>
      <c r="C482" s="5" t="s">
        <v>1019</v>
      </c>
      <c r="D482" s="4" t="s">
        <v>21</v>
      </c>
      <c r="E482" s="11">
        <v>55</v>
      </c>
      <c r="F482" s="34" t="s">
        <v>4</v>
      </c>
      <c r="G482" s="4" t="s">
        <v>35</v>
      </c>
      <c r="H482" s="38" t="s">
        <v>58</v>
      </c>
    </row>
    <row r="483" spans="1:8">
      <c r="A483" s="4">
        <v>476</v>
      </c>
      <c r="B483" s="34" t="s">
        <v>1020</v>
      </c>
      <c r="C483" s="5" t="s">
        <v>1021</v>
      </c>
      <c r="D483" s="4" t="s">
        <v>21</v>
      </c>
      <c r="E483" s="11">
        <v>60</v>
      </c>
      <c r="F483" s="34" t="s">
        <v>4</v>
      </c>
      <c r="G483" s="4" t="s">
        <v>35</v>
      </c>
      <c r="H483" s="38" t="s">
        <v>69</v>
      </c>
    </row>
    <row r="484" spans="1:8">
      <c r="A484" s="4">
        <v>477</v>
      </c>
      <c r="B484" s="34" t="s">
        <v>1022</v>
      </c>
      <c r="C484" s="5" t="s">
        <v>1023</v>
      </c>
      <c r="D484" s="4" t="s">
        <v>21</v>
      </c>
      <c r="E484" s="39">
        <v>80</v>
      </c>
      <c r="F484" s="34" t="s">
        <v>4</v>
      </c>
      <c r="G484" s="4" t="s">
        <v>35</v>
      </c>
      <c r="H484" s="38" t="s">
        <v>69</v>
      </c>
    </row>
    <row r="485" ht="24" spans="1:8">
      <c r="A485" s="4">
        <v>478</v>
      </c>
      <c r="B485" s="34" t="s">
        <v>1024</v>
      </c>
      <c r="C485" s="5" t="s">
        <v>1025</v>
      </c>
      <c r="D485" s="4" t="s">
        <v>21</v>
      </c>
      <c r="E485" s="11">
        <v>9</v>
      </c>
      <c r="F485" s="34" t="s">
        <v>5</v>
      </c>
      <c r="G485" s="4" t="s">
        <v>35</v>
      </c>
      <c r="H485" s="38" t="s">
        <v>47</v>
      </c>
    </row>
    <row r="486" spans="1:8">
      <c r="A486" s="4">
        <v>479</v>
      </c>
      <c r="B486" s="34" t="s">
        <v>1026</v>
      </c>
      <c r="C486" s="5" t="s">
        <v>1027</v>
      </c>
      <c r="D486" s="4" t="s">
        <v>21</v>
      </c>
      <c r="E486" s="11">
        <v>20</v>
      </c>
      <c r="F486" s="34" t="s">
        <v>5</v>
      </c>
      <c r="G486" s="4" t="s">
        <v>35</v>
      </c>
      <c r="H486" s="38" t="s">
        <v>47</v>
      </c>
    </row>
    <row r="487" spans="1:8">
      <c r="A487" s="4">
        <v>480</v>
      </c>
      <c r="B487" s="34" t="s">
        <v>1028</v>
      </c>
      <c r="C487" s="5" t="s">
        <v>1029</v>
      </c>
      <c r="D487" s="4" t="s">
        <v>21</v>
      </c>
      <c r="E487" s="39">
        <v>34</v>
      </c>
      <c r="F487" s="34" t="s">
        <v>5</v>
      </c>
      <c r="G487" s="4" t="s">
        <v>35</v>
      </c>
      <c r="H487" s="38" t="s">
        <v>47</v>
      </c>
    </row>
    <row r="488" spans="1:8">
      <c r="A488" s="4">
        <v>481</v>
      </c>
      <c r="B488" s="34" t="s">
        <v>1030</v>
      </c>
      <c r="C488" s="5" t="s">
        <v>1031</v>
      </c>
      <c r="D488" s="4" t="s">
        <v>21</v>
      </c>
      <c r="E488" s="39">
        <v>30</v>
      </c>
      <c r="F488" s="34" t="s">
        <v>5</v>
      </c>
      <c r="G488" s="4" t="s">
        <v>35</v>
      </c>
      <c r="H488" s="38" t="s">
        <v>58</v>
      </c>
    </row>
    <row r="489" spans="1:8">
      <c r="A489" s="4">
        <v>482</v>
      </c>
      <c r="B489" s="34" t="s">
        <v>1032</v>
      </c>
      <c r="C489" s="5" t="s">
        <v>1033</v>
      </c>
      <c r="D489" s="4" t="s">
        <v>21</v>
      </c>
      <c r="E489" s="39">
        <v>15</v>
      </c>
      <c r="F489" s="34" t="s">
        <v>5</v>
      </c>
      <c r="G489" s="4" t="s">
        <v>35</v>
      </c>
      <c r="H489" s="38" t="s">
        <v>47</v>
      </c>
    </row>
    <row r="490" spans="1:8">
      <c r="A490" s="4">
        <v>483</v>
      </c>
      <c r="B490" s="34" t="s">
        <v>1034</v>
      </c>
      <c r="C490" s="5" t="s">
        <v>1035</v>
      </c>
      <c r="D490" s="4" t="s">
        <v>21</v>
      </c>
      <c r="E490" s="39">
        <v>30</v>
      </c>
      <c r="F490" s="34" t="s">
        <v>5</v>
      </c>
      <c r="G490" s="4" t="s">
        <v>35</v>
      </c>
      <c r="H490" s="38" t="s">
        <v>58</v>
      </c>
    </row>
    <row r="491" spans="1:8">
      <c r="A491" s="4">
        <v>484</v>
      </c>
      <c r="B491" s="34" t="s">
        <v>1036</v>
      </c>
      <c r="C491" s="5" t="s">
        <v>1037</v>
      </c>
      <c r="D491" s="4" t="s">
        <v>21</v>
      </c>
      <c r="E491" s="39">
        <v>40</v>
      </c>
      <c r="F491" s="38" t="s">
        <v>6</v>
      </c>
      <c r="G491" s="4" t="s">
        <v>35</v>
      </c>
      <c r="H491" s="38" t="s">
        <v>36</v>
      </c>
    </row>
    <row r="492" spans="1:8">
      <c r="A492" s="4">
        <v>485</v>
      </c>
      <c r="B492" s="34" t="s">
        <v>1038</v>
      </c>
      <c r="C492" s="5" t="s">
        <v>1039</v>
      </c>
      <c r="D492" s="4" t="s">
        <v>21</v>
      </c>
      <c r="E492" s="39">
        <v>91</v>
      </c>
      <c r="F492" s="38" t="s">
        <v>6</v>
      </c>
      <c r="G492" s="4" t="s">
        <v>35</v>
      </c>
      <c r="H492" s="38" t="s">
        <v>36</v>
      </c>
    </row>
    <row r="493" spans="1:8">
      <c r="A493" s="4">
        <v>486</v>
      </c>
      <c r="B493" s="34" t="s">
        <v>1040</v>
      </c>
      <c r="C493" s="5" t="s">
        <v>1041</v>
      </c>
      <c r="D493" s="4" t="s">
        <v>21</v>
      </c>
      <c r="E493" s="40">
        <v>50</v>
      </c>
      <c r="F493" s="38" t="s">
        <v>6</v>
      </c>
      <c r="G493" s="4" t="s">
        <v>35</v>
      </c>
      <c r="H493" s="38" t="s">
        <v>47</v>
      </c>
    </row>
    <row r="494" ht="24" spans="1:8">
      <c r="A494" s="4">
        <v>487</v>
      </c>
      <c r="B494" s="34" t="s">
        <v>1042</v>
      </c>
      <c r="C494" s="5" t="s">
        <v>1043</v>
      </c>
      <c r="D494" s="4" t="s">
        <v>21</v>
      </c>
      <c r="E494" s="39">
        <v>49</v>
      </c>
      <c r="F494" s="38" t="s">
        <v>6</v>
      </c>
      <c r="G494" s="4" t="s">
        <v>35</v>
      </c>
      <c r="H494" s="38" t="s">
        <v>36</v>
      </c>
    </row>
    <row r="495" spans="1:8">
      <c r="A495" s="4">
        <v>488</v>
      </c>
      <c r="B495" s="34" t="s">
        <v>1044</v>
      </c>
      <c r="C495" s="5" t="s">
        <v>1045</v>
      </c>
      <c r="D495" s="4" t="s">
        <v>21</v>
      </c>
      <c r="E495" s="39">
        <v>100</v>
      </c>
      <c r="F495" s="38" t="s">
        <v>6</v>
      </c>
      <c r="G495" s="4" t="s">
        <v>35</v>
      </c>
      <c r="H495" s="38" t="s">
        <v>58</v>
      </c>
    </row>
    <row r="496" spans="1:8">
      <c r="A496" s="4">
        <v>489</v>
      </c>
      <c r="B496" s="34" t="s">
        <v>1046</v>
      </c>
      <c r="C496" s="5" t="s">
        <v>1047</v>
      </c>
      <c r="D496" s="4" t="s">
        <v>21</v>
      </c>
      <c r="E496" s="11">
        <v>100</v>
      </c>
      <c r="F496" s="38" t="s">
        <v>6</v>
      </c>
      <c r="G496" s="4" t="s">
        <v>35</v>
      </c>
      <c r="H496" s="38" t="s">
        <v>58</v>
      </c>
    </row>
    <row r="497" spans="1:8">
      <c r="A497" s="4">
        <v>490</v>
      </c>
      <c r="B497" s="34" t="s">
        <v>1048</v>
      </c>
      <c r="C497" s="5" t="s">
        <v>1049</v>
      </c>
      <c r="D497" s="4" t="s">
        <v>21</v>
      </c>
      <c r="E497" s="39">
        <v>70</v>
      </c>
      <c r="F497" s="38" t="s">
        <v>6</v>
      </c>
      <c r="G497" s="4" t="s">
        <v>35</v>
      </c>
      <c r="H497" s="38" t="s">
        <v>47</v>
      </c>
    </row>
    <row r="498" spans="1:8">
      <c r="A498" s="4">
        <v>491</v>
      </c>
      <c r="B498" s="34" t="s">
        <v>1050</v>
      </c>
      <c r="C498" s="4" t="s">
        <v>1051</v>
      </c>
      <c r="D498" s="4" t="s">
        <v>21</v>
      </c>
      <c r="E498" s="41">
        <v>70</v>
      </c>
      <c r="F498" s="38" t="s">
        <v>6</v>
      </c>
      <c r="G498" s="4" t="s">
        <v>35</v>
      </c>
      <c r="H498" s="38" t="s">
        <v>58</v>
      </c>
    </row>
    <row r="499" spans="1:8">
      <c r="A499" s="4">
        <v>492</v>
      </c>
      <c r="B499" s="34" t="s">
        <v>1052</v>
      </c>
      <c r="C499" s="26" t="s">
        <v>1053</v>
      </c>
      <c r="D499" s="4" t="s">
        <v>21</v>
      </c>
      <c r="E499" s="17">
        <v>100</v>
      </c>
      <c r="F499" s="38" t="s">
        <v>6</v>
      </c>
      <c r="G499" s="4" t="s">
        <v>35</v>
      </c>
      <c r="H499" s="38" t="s">
        <v>58</v>
      </c>
    </row>
    <row r="500" spans="1:8">
      <c r="A500" s="4">
        <v>493</v>
      </c>
      <c r="B500" s="34" t="s">
        <v>1054</v>
      </c>
      <c r="C500" s="4" t="s">
        <v>1055</v>
      </c>
      <c r="D500" s="4" t="s">
        <v>21</v>
      </c>
      <c r="E500" s="17">
        <v>80</v>
      </c>
      <c r="F500" s="38" t="s">
        <v>6</v>
      </c>
      <c r="G500" s="4" t="s">
        <v>35</v>
      </c>
      <c r="H500" s="38" t="s">
        <v>58</v>
      </c>
    </row>
    <row r="501" spans="1:8">
      <c r="A501" s="4">
        <v>494</v>
      </c>
      <c r="B501" s="34" t="s">
        <v>1056</v>
      </c>
      <c r="C501" s="4" t="s">
        <v>1057</v>
      </c>
      <c r="D501" s="4" t="s">
        <v>21</v>
      </c>
      <c r="E501" s="17">
        <v>70</v>
      </c>
      <c r="F501" s="34" t="s">
        <v>15</v>
      </c>
      <c r="G501" s="4" t="s">
        <v>146</v>
      </c>
      <c r="H501" s="38" t="s">
        <v>58</v>
      </c>
    </row>
    <row r="502" ht="36" spans="1:8">
      <c r="A502" s="4">
        <v>495</v>
      </c>
      <c r="B502" s="34" t="s">
        <v>1058</v>
      </c>
      <c r="C502" s="4" t="s">
        <v>1059</v>
      </c>
      <c r="D502" s="4" t="s">
        <v>21</v>
      </c>
      <c r="E502" s="17">
        <v>30</v>
      </c>
      <c r="F502" s="5" t="s">
        <v>17</v>
      </c>
      <c r="G502" s="4" t="s">
        <v>35</v>
      </c>
      <c r="H502" s="38" t="s">
        <v>47</v>
      </c>
    </row>
    <row r="503" ht="36" spans="1:8">
      <c r="A503" s="4">
        <v>496</v>
      </c>
      <c r="B503" s="34" t="s">
        <v>1060</v>
      </c>
      <c r="C503" s="4" t="s">
        <v>1061</v>
      </c>
      <c r="D503" s="4" t="s">
        <v>21</v>
      </c>
      <c r="E503" s="17">
        <v>450</v>
      </c>
      <c r="F503" s="34" t="s">
        <v>15</v>
      </c>
      <c r="G503" s="4" t="s">
        <v>146</v>
      </c>
      <c r="H503" s="38" t="s">
        <v>47</v>
      </c>
    </row>
    <row r="504" ht="24" spans="1:8">
      <c r="A504" s="4">
        <v>497</v>
      </c>
      <c r="B504" s="34" t="s">
        <v>1062</v>
      </c>
      <c r="C504" s="4" t="s">
        <v>1063</v>
      </c>
      <c r="D504" s="4" t="s">
        <v>21</v>
      </c>
      <c r="E504" s="17">
        <v>510</v>
      </c>
      <c r="F504" s="34" t="s">
        <v>15</v>
      </c>
      <c r="G504" s="4" t="s">
        <v>146</v>
      </c>
      <c r="H504" s="38" t="s">
        <v>47</v>
      </c>
    </row>
    <row r="505" spans="1:8">
      <c r="A505" s="4">
        <v>498</v>
      </c>
      <c r="B505" s="34" t="s">
        <v>1064</v>
      </c>
      <c r="C505" s="4" t="s">
        <v>1065</v>
      </c>
      <c r="D505" s="4" t="s">
        <v>21</v>
      </c>
      <c r="E505" s="17">
        <v>17</v>
      </c>
      <c r="F505" s="34" t="s">
        <v>13</v>
      </c>
      <c r="G505" s="4" t="s">
        <v>146</v>
      </c>
      <c r="H505" s="38" t="s">
        <v>47</v>
      </c>
    </row>
    <row r="506" spans="1:8">
      <c r="A506" s="4">
        <v>499</v>
      </c>
      <c r="B506" s="34" t="s">
        <v>1066</v>
      </c>
      <c r="C506" s="4" t="s">
        <v>1067</v>
      </c>
      <c r="D506" s="4" t="s">
        <v>21</v>
      </c>
      <c r="E506" s="17">
        <v>22</v>
      </c>
      <c r="F506" s="34" t="s">
        <v>13</v>
      </c>
      <c r="G506" s="4" t="s">
        <v>146</v>
      </c>
      <c r="H506" s="38" t="s">
        <v>47</v>
      </c>
    </row>
    <row r="507" spans="1:8">
      <c r="A507" s="4">
        <v>500</v>
      </c>
      <c r="B507" s="34" t="s">
        <v>1068</v>
      </c>
      <c r="C507" s="4" t="s">
        <v>1069</v>
      </c>
      <c r="D507" s="4" t="s">
        <v>21</v>
      </c>
      <c r="E507" s="17">
        <v>12</v>
      </c>
      <c r="F507" s="34" t="s">
        <v>13</v>
      </c>
      <c r="G507" s="4" t="s">
        <v>146</v>
      </c>
      <c r="H507" s="38" t="s">
        <v>47</v>
      </c>
    </row>
    <row r="508" spans="1:8">
      <c r="A508" s="4">
        <v>501</v>
      </c>
      <c r="B508" s="34" t="s">
        <v>1070</v>
      </c>
      <c r="C508" s="4" t="s">
        <v>1071</v>
      </c>
      <c r="D508" s="4" t="s">
        <v>21</v>
      </c>
      <c r="E508" s="17">
        <v>49</v>
      </c>
      <c r="F508" s="34" t="s">
        <v>13</v>
      </c>
      <c r="G508" s="4" t="s">
        <v>146</v>
      </c>
      <c r="H508" s="38" t="s">
        <v>58</v>
      </c>
    </row>
    <row r="509" spans="1:8">
      <c r="A509" s="4">
        <v>502</v>
      </c>
      <c r="B509" s="34" t="s">
        <v>1072</v>
      </c>
      <c r="C509" s="4" t="s">
        <v>1073</v>
      </c>
      <c r="D509" s="4" t="s">
        <v>21</v>
      </c>
      <c r="E509" s="17">
        <v>54</v>
      </c>
      <c r="F509" s="34" t="s">
        <v>13</v>
      </c>
      <c r="G509" s="4" t="s">
        <v>146</v>
      </c>
      <c r="H509" s="38" t="s">
        <v>58</v>
      </c>
    </row>
    <row r="510" ht="24" spans="1:8">
      <c r="A510" s="4">
        <v>503</v>
      </c>
      <c r="B510" s="34" t="s">
        <v>1074</v>
      </c>
      <c r="C510" s="4" t="s">
        <v>1075</v>
      </c>
      <c r="D510" s="4" t="s">
        <v>21</v>
      </c>
      <c r="E510" s="17">
        <v>26</v>
      </c>
      <c r="F510" s="34" t="s">
        <v>13</v>
      </c>
      <c r="G510" s="4" t="s">
        <v>146</v>
      </c>
      <c r="H510" s="38" t="s">
        <v>58</v>
      </c>
    </row>
    <row r="511" ht="18" customHeight="true" spans="1:8">
      <c r="A511" s="35" t="s">
        <v>1076</v>
      </c>
      <c r="B511" s="35"/>
      <c r="C511" s="35"/>
      <c r="D511" s="35"/>
      <c r="E511" s="35"/>
      <c r="F511" s="35"/>
      <c r="G511" s="35"/>
      <c r="H511" s="35"/>
    </row>
  </sheetData>
  <mergeCells count="5">
    <mergeCell ref="A2:H2"/>
    <mergeCell ref="A73:H73"/>
    <mergeCell ref="A262:H262"/>
    <mergeCell ref="A468:H468"/>
    <mergeCell ref="A511:H511"/>
  </mergeCells>
  <pageMargins left="0.550694444444444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Macro1</vt:lpstr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Huzhou</cp:lastModifiedBy>
  <cp:revision>1</cp:revision>
  <dcterms:created xsi:type="dcterms:W3CDTF">2010-11-26T00:32:00Z</dcterms:created>
  <cp:lastPrinted>2021-02-24T06:18:00Z</cp:lastPrinted>
  <dcterms:modified xsi:type="dcterms:W3CDTF">2023-03-21T10:49:40Z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