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编外人员开考" sheetId="3" r:id="rId1"/>
  </sheets>
  <definedNames>
    <definedName name="_xlnm.Print_Titles" localSheetId="0">编外人员开考!$2:$2</definedName>
  </definedNames>
  <calcPr calcId="144525"/>
</workbook>
</file>

<file path=xl/sharedStrings.xml><?xml version="1.0" encoding="utf-8"?>
<sst xmlns="http://schemas.openxmlformats.org/spreadsheetml/2006/main" count="131" uniqueCount="64">
  <si>
    <t>湖州市市级医疗卫生单位2022年下半年公开招聘编外工作人员岗位开考、预选情况表</t>
  </si>
  <si>
    <t>招聘单位</t>
  </si>
  <si>
    <t>招聘岗位</t>
  </si>
  <si>
    <t>学历要求</t>
  </si>
  <si>
    <t>专业要求</t>
  </si>
  <si>
    <t>招聘人数</t>
  </si>
  <si>
    <t>开考比例</t>
  </si>
  <si>
    <t>审核合格人数</t>
  </si>
  <si>
    <t>开考情况</t>
  </si>
  <si>
    <t>预选比例</t>
  </si>
  <si>
    <t>预选后入围面试人数</t>
  </si>
  <si>
    <t>联系人及联系电话</t>
  </si>
  <si>
    <t>湖州市中心医院
（浙江大学医学院附属湖州医院）</t>
  </si>
  <si>
    <t>护士1</t>
  </si>
  <si>
    <t>本科及以上</t>
  </si>
  <si>
    <t>三级专业目录护理学类：不限</t>
  </si>
  <si>
    <t>1:1.5</t>
  </si>
  <si>
    <t>开考</t>
  </si>
  <si>
    <t>1:2</t>
  </si>
  <si>
    <t>沈老师
Tel：0572-2555130</t>
  </si>
  <si>
    <t>护士2</t>
  </si>
  <si>
    <t>大专及以上</t>
  </si>
  <si>
    <t>大专所学专业要求为：三级专业目录护理类：不限
本科及以上所学专业要求为：三级专业目录护理学类：不限</t>
  </si>
  <si>
    <t>护士3</t>
  </si>
  <si>
    <t>大专以及上</t>
  </si>
  <si>
    <t>1:3</t>
  </si>
  <si>
    <t>院前急救医师</t>
  </si>
  <si>
    <t>临床医学</t>
  </si>
  <si>
    <t>不开考，取消招聘</t>
  </si>
  <si>
    <t>无</t>
  </si>
  <si>
    <t>病理技师</t>
  </si>
  <si>
    <t>大专所学专业要求为：医学检验技术 或者 临床医学
本科所学专业要求为：医学检验技术 或者 医学检验 或者 临床医学
研究生所学专业要求为：临床检验诊断学 或者 医学检验技术 或者 医学检验学 或者 病理学与病理生理学</t>
  </si>
  <si>
    <t>资格审查合格人员少于10人，该岗位不进行预选</t>
  </si>
  <si>
    <t>药剂师</t>
  </si>
  <si>
    <t>本科</t>
  </si>
  <si>
    <t>药学 或者 中药学</t>
  </si>
  <si>
    <t>病案统计师</t>
  </si>
  <si>
    <t>本科所学专业要求为：统计学 或者 公共事业管理 或者 护理学 
研究生所学专业要求为：统计学 或者 卫生信息管理 或者 医学信息管理</t>
  </si>
  <si>
    <t>湖州市第一人民医院
（湖州师范学院附属第一医院）</t>
  </si>
  <si>
    <t>检验技师</t>
  </si>
  <si>
    <t>本科所学专业要求为：医学检验技术
研究生所学专业要求为：医学检验学 或者 医学检验技术</t>
  </si>
  <si>
    <t>邹老师
Tel：0572-2038052</t>
  </si>
  <si>
    <t>放射技师</t>
  </si>
  <si>
    <t>本科所学专业要求为：医学影像学 或者 医学影像技术 或者 医学影像
研究生所学专业要求为：医学影像技术 或者 医学影像技术学</t>
  </si>
  <si>
    <t>大专所学专业要求为：临床医学 或者 医学检验技术
本科所学专业要求为：临床医学 或者 医学检验技术 或者 医学检验
研究生所学专业要求为：临床检验诊断学 或者 医学检验技术 或者 医学检验学 或者 病理学与病理生理学</t>
  </si>
  <si>
    <t>输血技师</t>
  </si>
  <si>
    <t>大专所学专业要求为：医学检验技术
本科所学专业要求为：医学检验技术 或者 医学检验
研究生所学专业要求为：医学检验技术 或者 医学检验学</t>
  </si>
  <si>
    <t>西药房药师</t>
  </si>
  <si>
    <t>药学 或者 药物制剂 或者 临床药学</t>
  </si>
  <si>
    <t>中药房药师</t>
  </si>
  <si>
    <t>中药学</t>
  </si>
  <si>
    <t>大专所学专业要求为：护理
本科所学专业要求为：护理学
研究生所学专业要求为：护理学 或者 护理 或者 基础护理学 或者 临床护理学</t>
  </si>
  <si>
    <t>湖州市第三人民医院</t>
  </si>
  <si>
    <t>药师</t>
  </si>
  <si>
    <t>本科所学专业要求为：药学 或者 临床药学
研究生所学专业要求为：临床药学 或者 药理学</t>
  </si>
  <si>
    <t>徐老师
Tel：0572-2290508</t>
  </si>
  <si>
    <t>湖州市中医院</t>
  </si>
  <si>
    <t>护士</t>
  </si>
  <si>
    <t>大专所学专业要求为：护理
本科所学专业要求为：护理学
研究生所学专业要求为：中医护理学  或者 中西医结合护理  或者  临床护理学</t>
  </si>
  <si>
    <t>资格审查合格人员等于10人，该岗位不进行预选</t>
  </si>
  <si>
    <t>曹老师
Tel：0572-2770822</t>
  </si>
  <si>
    <t>湖州市中心血站</t>
  </si>
  <si>
    <t>潘老师
Tel：0572-2121930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</si>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</sst>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5" borderId="10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7" borderId="11" applyNumberFormat="false" applyFon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3" fillId="0" borderId="0"/>
    <xf numFmtId="0" fontId="7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11" fillId="0" borderId="9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5" fillId="32" borderId="14" applyNumberFormat="false" applyAlignment="false" applyProtection="false">
      <alignment vertical="center"/>
    </xf>
    <xf numFmtId="0" fontId="26" fillId="15" borderId="1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8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false" applyBorder="false" applyAlignment="false" applyProtection="false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1" fillId="0" borderId="2" xfId="0" applyNumberFormat="true" applyFont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left" vertical="center" wrapText="true"/>
    </xf>
    <xf numFmtId="0" fontId="1" fillId="0" borderId="3" xfId="0" applyNumberFormat="true" applyFont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left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vertical="center" wrapText="true"/>
    </xf>
    <xf numFmtId="0" fontId="5" fillId="0" borderId="2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center" vertical="center" wrapText="true"/>
    </xf>
    <xf numFmtId="49" fontId="1" fillId="0" borderId="3" xfId="0" applyNumberFormat="true" applyFont="true" applyBorder="true" applyAlignment="true">
      <alignment horizontal="center" vertical="center" wrapText="true"/>
    </xf>
    <xf numFmtId="49" fontId="1" fillId="0" borderId="7" xfId="0" applyNumberFormat="true" applyFont="true" applyBorder="true" applyAlignment="true">
      <alignment horizontal="center" vertical="center" wrapText="true"/>
    </xf>
  </cellXfs>
  <cellStyles count="128">
    <cellStyle name="常规" xfId="0" builtinId="0"/>
    <cellStyle name="超链接 3 3 2" xfId="1"/>
    <cellStyle name="超链接 3 2 2" xfId="2"/>
    <cellStyle name="超链接 2 4 2" xfId="3"/>
    <cellStyle name="超链接 2 4" xfId="4"/>
    <cellStyle name="超链接 3 2" xfId="5"/>
    <cellStyle name="超链接 2 3 3 2" xfId="6"/>
    <cellStyle name="超链接 2 3 3" xfId="7"/>
    <cellStyle name="超链接 3" xfId="8"/>
    <cellStyle name="超链接 2 2 3 2" xfId="9"/>
    <cellStyle name="超链接 2 2 3" xfId="10"/>
    <cellStyle name="超链接 2 2 2 3" xfId="11"/>
    <cellStyle name="超链接 2 2 2 2 2" xfId="12"/>
    <cellStyle name="超链接 2 2 2 2" xfId="13"/>
    <cellStyle name="超链接 2 2 2" xfId="14"/>
    <cellStyle name="超链接 2 3 2 2 2" xfId="15"/>
    <cellStyle name="超链接 2 2" xfId="16"/>
    <cellStyle name="超链接 2 3 2 2" xfId="17"/>
    <cellStyle name="超链接 2 3 2" xfId="18"/>
    <cellStyle name="超链接 2" xfId="19"/>
    <cellStyle name="常规_Sheet1" xfId="20"/>
    <cellStyle name="常规 6 2" xfId="21"/>
    <cellStyle name="常规 5 3 2" xfId="22"/>
    <cellStyle name="常规 5 3" xfId="23"/>
    <cellStyle name="常规 5 2 2 2" xfId="24"/>
    <cellStyle name="超链接 2 2 2 3 2" xfId="25"/>
    <cellStyle name="常规 2 4" xfId="26"/>
    <cellStyle name="20% - 强调文字颜色 4" xfId="27" builtinId="42"/>
    <cellStyle name="常规 2 3 2" xfId="28"/>
    <cellStyle name="40% - 强调文字颜色 3" xfId="29" builtinId="39"/>
    <cellStyle name="输入" xfId="30" builtinId="20"/>
    <cellStyle name="20% - 强调文字颜色 3" xfId="31" builtinId="38"/>
    <cellStyle name="常规 5 2 2" xfId="32"/>
    <cellStyle name="货币" xfId="33" builtinId="4"/>
    <cellStyle name="60% - 强调文字颜色 2" xfId="34" builtinId="36"/>
    <cellStyle name="强调文字颜色 2" xfId="35" builtinId="33"/>
    <cellStyle name="常规 3 2 2 2 2 2" xfId="36"/>
    <cellStyle name="60% - 强调文字颜色 1" xfId="37" builtinId="32"/>
    <cellStyle name="60% - 强调文字颜色 4" xfId="38" builtinId="44"/>
    <cellStyle name="强调文字颜色 1" xfId="39" builtinId="29"/>
    <cellStyle name="百分比" xfId="40" builtinId="5"/>
    <cellStyle name="计算" xfId="41" builtinId="22"/>
    <cellStyle name="适中" xfId="42" builtinId="28"/>
    <cellStyle name="超链接 3 3" xfId="43"/>
    <cellStyle name="常规 2 2 2 2 2 2" xfId="44"/>
    <cellStyle name="超链接 2 2 2 2 2 2" xfId="45"/>
    <cellStyle name="60% - 强调文字颜色 3" xfId="46" builtinId="40"/>
    <cellStyle name="常规 3 2 2 3 2" xfId="47"/>
    <cellStyle name="注释" xfId="48" builtinId="10"/>
    <cellStyle name="40% - 强调文字颜色 2" xfId="49" builtinId="35"/>
    <cellStyle name="常规_Sheet1 2" xfId="50"/>
    <cellStyle name="强调文字颜色 4" xfId="51" builtinId="41"/>
    <cellStyle name="常规 3 3 3 2" xfId="52"/>
    <cellStyle name="常规 2 2 3" xfId="53"/>
    <cellStyle name="常规 3 3 2 2 2" xfId="54"/>
    <cellStyle name="20% - 强调文字颜色 2" xfId="55" builtinId="34"/>
    <cellStyle name="链接单元格" xfId="56" builtinId="24"/>
    <cellStyle name="常规 3" xfId="57"/>
    <cellStyle name="40% - 强调文字颜色 4" xfId="58" builtinId="43"/>
    <cellStyle name="常规 26 3 2" xfId="59"/>
    <cellStyle name="常规 2 2 2 2 2" xfId="60"/>
    <cellStyle name="标题" xfId="61" builtinId="15"/>
    <cellStyle name="千位分隔" xfId="62" builtinId="3"/>
    <cellStyle name="警告文本" xfId="63" builtinId="11"/>
    <cellStyle name="强调文字颜色 6" xfId="64" builtinId="49"/>
    <cellStyle name="40% - 强调文字颜色 1" xfId="65" builtinId="31"/>
    <cellStyle name="超链接 3 2 2 2" xfId="66"/>
    <cellStyle name="20% - 强调文字颜色 1" xfId="67" builtinId="30"/>
    <cellStyle name="汇总" xfId="68" builtinId="25"/>
    <cellStyle name="常规 2 2" xfId="69"/>
    <cellStyle name="标题 3" xfId="70" builtinId="18"/>
    <cellStyle name="强调文字颜色 5" xfId="71" builtinId="45"/>
    <cellStyle name="已访问的超链接" xfId="72" builtinId="9"/>
    <cellStyle name="常规 2 3 3" xfId="73"/>
    <cellStyle name="常规 3 2 2 2 2" xfId="74"/>
    <cellStyle name="超链接 2 3" xfId="75"/>
    <cellStyle name="超链接" xfId="76" builtinId="8"/>
    <cellStyle name="40% - 强调文字颜色 6" xfId="77" builtinId="51"/>
    <cellStyle name="常规 3 4 2" xfId="78"/>
    <cellStyle name="常规 4 2 2" xfId="79"/>
    <cellStyle name="千位分隔[0]" xfId="80" builtinId="6"/>
    <cellStyle name="40% - 强调文字颜色 5" xfId="81" builtinId="47"/>
    <cellStyle name="标题 4" xfId="82" builtinId="19"/>
    <cellStyle name="常规 2 3" xfId="83"/>
    <cellStyle name="常规 3 3 2 2" xfId="84"/>
    <cellStyle name="解释性文本" xfId="85" builtinId="53"/>
    <cellStyle name="常规 26 3 2 2" xfId="86"/>
    <cellStyle name="强调文字颜色 3" xfId="87" builtinId="37"/>
    <cellStyle name="常规 2 2 2" xfId="88"/>
    <cellStyle name="常规 2 2 2 2" xfId="89"/>
    <cellStyle name="20% - 强调文字颜色 5" xfId="90" builtinId="46"/>
    <cellStyle name="标题 1" xfId="91" builtinId="16"/>
    <cellStyle name="60% - 强调文字颜色 5" xfId="92" builtinId="48"/>
    <cellStyle name="差" xfId="93" builtinId="27"/>
    <cellStyle name="检查单元格" xfId="94" builtinId="23"/>
    <cellStyle name="输出" xfId="95" builtinId="21"/>
    <cellStyle name="常规 2 3 3 2" xfId="96"/>
    <cellStyle name="常规 4 3" xfId="97"/>
    <cellStyle name="常规 2 2 2 3 2" xfId="98"/>
    <cellStyle name="常规 2 2 2 3" xfId="99"/>
    <cellStyle name="标题 2" xfId="100" builtinId="17"/>
    <cellStyle name="20% - 强调文字颜色 6" xfId="101" builtinId="50"/>
    <cellStyle name="60% - 强调文字颜色 6" xfId="102" builtinId="52"/>
    <cellStyle name="常规 2 2 3 2" xfId="103"/>
    <cellStyle name="常规 3 3" xfId="104"/>
    <cellStyle name="常规 2 3 2 2" xfId="105"/>
    <cellStyle name="常规 3 3 2" xfId="106"/>
    <cellStyle name="常规 2 3 2 2 2" xfId="107"/>
    <cellStyle name="常规 3 2 2 3" xfId="108"/>
    <cellStyle name="常规 3 2 3" xfId="109"/>
    <cellStyle name="常规 4 2" xfId="110"/>
    <cellStyle name="常规 4" xfId="111"/>
    <cellStyle name="常规 3 4" xfId="112"/>
    <cellStyle name="常规 2" xfId="113"/>
    <cellStyle name="常规 2 4 2" xfId="114"/>
    <cellStyle name="货币[0]" xfId="115" builtinId="7"/>
    <cellStyle name="常规 26 3" xfId="116"/>
    <cellStyle name="常规 3 2" xfId="117"/>
    <cellStyle name="常规 4 3 2" xfId="118"/>
    <cellStyle name="常规 3 2 2" xfId="119"/>
    <cellStyle name="常规 3 3 3" xfId="120"/>
    <cellStyle name="常规 4 2 2 2" xfId="121"/>
    <cellStyle name="常规 5 2" xfId="122"/>
    <cellStyle name="常规 6" xfId="123"/>
    <cellStyle name="常规 5" xfId="124"/>
    <cellStyle name="常规 3 2 3 2" xfId="125"/>
    <cellStyle name="好" xfId="126" builtinId="26"/>
    <cellStyle name="常规 3 2 2 2" xfId="12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tabSelected="1" zoomScale="80" zoomScaleNormal="80" workbookViewId="0">
      <pane ySplit="2" topLeftCell="A3" activePane="bottomLeft" state="frozen"/>
      <selection/>
      <selection pane="bottomLeft" activeCell="L7" sqref="L7"/>
    </sheetView>
  </sheetViews>
  <sheetFormatPr defaultColWidth="9" defaultRowHeight="35.1" customHeight="true"/>
  <cols>
    <col min="1" max="1" width="34.5333333333333" style="2" customWidth="true"/>
    <col min="2" max="2" width="19.0666666666667" style="2" customWidth="true"/>
    <col min="3" max="3" width="19.3666666666667" style="2" customWidth="true"/>
    <col min="4" max="4" width="69.225" style="2" customWidth="true"/>
    <col min="5" max="5" width="14.8416666666667" style="2" customWidth="true"/>
    <col min="6" max="6" width="16.4" style="2" customWidth="true"/>
    <col min="7" max="7" width="14.3666666666667" style="3" customWidth="true"/>
    <col min="8" max="8" width="19.375" style="2" customWidth="true"/>
    <col min="9" max="9" width="29.0666666666667" style="3" customWidth="true"/>
    <col min="10" max="10" width="16.7166666666667" style="2" customWidth="true"/>
    <col min="11" max="11" width="26.25" style="2" customWidth="true"/>
    <col min="12" max="16384" width="9" style="2"/>
  </cols>
  <sheetData>
    <row r="1" ht="51" customHeight="true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ht="54" customHeight="true" spans="1:12">
      <c r="A2" s="6" t="s">
        <v>1</v>
      </c>
      <c r="B2" s="6" t="s">
        <v>2</v>
      </c>
      <c r="C2" s="6" t="s">
        <v>3</v>
      </c>
      <c r="D2" s="6" t="s">
        <v>4</v>
      </c>
      <c r="E2" s="18" t="s">
        <v>5</v>
      </c>
      <c r="F2" s="18" t="s">
        <v>6</v>
      </c>
      <c r="G2" s="19" t="s">
        <v>7</v>
      </c>
      <c r="H2" s="20" t="s">
        <v>8</v>
      </c>
      <c r="I2" s="19" t="s">
        <v>9</v>
      </c>
      <c r="J2" s="20" t="s">
        <v>10</v>
      </c>
      <c r="K2" s="20" t="s">
        <v>11</v>
      </c>
      <c r="L2" s="24"/>
    </row>
    <row r="3" s="1" customFormat="true" ht="53" customHeight="true" spans="1:11">
      <c r="A3" s="7" t="s">
        <v>12</v>
      </c>
      <c r="B3" s="8" t="s">
        <v>13</v>
      </c>
      <c r="C3" s="8" t="s">
        <v>14</v>
      </c>
      <c r="D3" s="9" t="s">
        <v>15</v>
      </c>
      <c r="E3" s="8">
        <v>15</v>
      </c>
      <c r="F3" s="21" t="s">
        <v>16</v>
      </c>
      <c r="G3" s="8">
        <v>55</v>
      </c>
      <c r="H3" s="21" t="s">
        <v>17</v>
      </c>
      <c r="I3" s="21" t="s">
        <v>18</v>
      </c>
      <c r="J3" s="8">
        <v>30</v>
      </c>
      <c r="K3" s="25" t="s">
        <v>19</v>
      </c>
    </row>
    <row r="4" s="1" customFormat="true" ht="71" customHeight="true" spans="1:11">
      <c r="A4" s="10"/>
      <c r="B4" s="8" t="s">
        <v>20</v>
      </c>
      <c r="C4" s="8" t="s">
        <v>21</v>
      </c>
      <c r="D4" s="9" t="s">
        <v>22</v>
      </c>
      <c r="E4" s="8">
        <v>10</v>
      </c>
      <c r="F4" s="21" t="s">
        <v>16</v>
      </c>
      <c r="G4" s="8">
        <v>50</v>
      </c>
      <c r="H4" s="21" t="s">
        <v>17</v>
      </c>
      <c r="I4" s="21" t="s">
        <v>18</v>
      </c>
      <c r="J4" s="8">
        <v>20</v>
      </c>
      <c r="K4" s="26"/>
    </row>
    <row r="5" s="1" customFormat="true" ht="59" customHeight="true" spans="1:11">
      <c r="A5" s="10"/>
      <c r="B5" s="8" t="s">
        <v>23</v>
      </c>
      <c r="C5" s="8" t="s">
        <v>24</v>
      </c>
      <c r="D5" s="9" t="s">
        <v>22</v>
      </c>
      <c r="E5" s="8">
        <v>3</v>
      </c>
      <c r="F5" s="21" t="s">
        <v>16</v>
      </c>
      <c r="G5" s="8">
        <v>14</v>
      </c>
      <c r="H5" s="21" t="s">
        <v>17</v>
      </c>
      <c r="I5" s="21" t="s">
        <v>25</v>
      </c>
      <c r="J5" s="8">
        <v>9</v>
      </c>
      <c r="K5" s="26"/>
    </row>
    <row r="6" s="1" customFormat="true" ht="48" customHeight="true" spans="1:11">
      <c r="A6" s="10"/>
      <c r="B6" s="8" t="s">
        <v>26</v>
      </c>
      <c r="C6" s="8" t="s">
        <v>14</v>
      </c>
      <c r="D6" s="9" t="s">
        <v>27</v>
      </c>
      <c r="E6" s="8">
        <v>3</v>
      </c>
      <c r="F6" s="21" t="s">
        <v>16</v>
      </c>
      <c r="G6" s="8">
        <v>0</v>
      </c>
      <c r="H6" s="21" t="s">
        <v>28</v>
      </c>
      <c r="I6" s="21" t="s">
        <v>29</v>
      </c>
      <c r="J6" s="8">
        <v>0</v>
      </c>
      <c r="K6" s="26"/>
    </row>
    <row r="7" s="1" customFormat="true" ht="87" customHeight="true" spans="1:11">
      <c r="A7" s="10"/>
      <c r="B7" s="8" t="s">
        <v>30</v>
      </c>
      <c r="C7" s="8" t="s">
        <v>24</v>
      </c>
      <c r="D7" s="11" t="s">
        <v>31</v>
      </c>
      <c r="E7" s="8">
        <v>1</v>
      </c>
      <c r="F7" s="21" t="s">
        <v>18</v>
      </c>
      <c r="G7" s="12">
        <v>5</v>
      </c>
      <c r="H7" s="21" t="s">
        <v>17</v>
      </c>
      <c r="I7" s="21" t="s">
        <v>32</v>
      </c>
      <c r="J7" s="8">
        <v>5</v>
      </c>
      <c r="K7" s="26"/>
    </row>
    <row r="8" s="1" customFormat="true" ht="42" customHeight="true" spans="1:11">
      <c r="A8" s="10"/>
      <c r="B8" s="8" t="s">
        <v>33</v>
      </c>
      <c r="C8" s="8" t="s">
        <v>34</v>
      </c>
      <c r="D8" s="11" t="s">
        <v>35</v>
      </c>
      <c r="E8" s="8">
        <v>1</v>
      </c>
      <c r="F8" s="21" t="s">
        <v>18</v>
      </c>
      <c r="G8" s="12">
        <v>32</v>
      </c>
      <c r="H8" s="21" t="s">
        <v>17</v>
      </c>
      <c r="I8" s="21" t="s">
        <v>25</v>
      </c>
      <c r="J8" s="8">
        <v>3</v>
      </c>
      <c r="K8" s="26"/>
    </row>
    <row r="9" s="1" customFormat="true" ht="65" customHeight="true" spans="1:11">
      <c r="A9" s="10"/>
      <c r="B9" s="8" t="s">
        <v>36</v>
      </c>
      <c r="C9" s="8" t="s">
        <v>14</v>
      </c>
      <c r="D9" s="9" t="s">
        <v>37</v>
      </c>
      <c r="E9" s="8">
        <v>1</v>
      </c>
      <c r="F9" s="21" t="s">
        <v>18</v>
      </c>
      <c r="G9" s="8">
        <v>2</v>
      </c>
      <c r="H9" s="21" t="s">
        <v>17</v>
      </c>
      <c r="I9" s="21" t="s">
        <v>32</v>
      </c>
      <c r="J9" s="8">
        <v>2</v>
      </c>
      <c r="K9" s="27"/>
    </row>
    <row r="10" s="1" customFormat="true" ht="69" customHeight="true" spans="1:11">
      <c r="A10" s="8" t="s">
        <v>38</v>
      </c>
      <c r="B10" s="8" t="s">
        <v>39</v>
      </c>
      <c r="C10" s="8" t="s">
        <v>14</v>
      </c>
      <c r="D10" s="9" t="s">
        <v>40</v>
      </c>
      <c r="E10" s="8">
        <v>1</v>
      </c>
      <c r="F10" s="21" t="s">
        <v>18</v>
      </c>
      <c r="G10" s="8">
        <v>3</v>
      </c>
      <c r="H10" s="21" t="s">
        <v>17</v>
      </c>
      <c r="I10" s="21" t="s">
        <v>32</v>
      </c>
      <c r="J10" s="8">
        <v>3</v>
      </c>
      <c r="K10" s="25" t="s">
        <v>41</v>
      </c>
    </row>
    <row r="11" s="1" customFormat="true" ht="58" customHeight="true" spans="1:11">
      <c r="A11" s="8"/>
      <c r="B11" s="8" t="s">
        <v>42</v>
      </c>
      <c r="C11" s="8" t="s">
        <v>14</v>
      </c>
      <c r="D11" s="9" t="s">
        <v>43</v>
      </c>
      <c r="E11" s="8">
        <v>2</v>
      </c>
      <c r="F11" s="21" t="s">
        <v>18</v>
      </c>
      <c r="G11" s="8">
        <v>20</v>
      </c>
      <c r="H11" s="21" t="s">
        <v>17</v>
      </c>
      <c r="I11" s="21" t="s">
        <v>25</v>
      </c>
      <c r="J11" s="8">
        <v>6</v>
      </c>
      <c r="K11" s="26"/>
    </row>
    <row r="12" s="1" customFormat="true" ht="81" customHeight="true" spans="1:11">
      <c r="A12" s="8"/>
      <c r="B12" s="8" t="s">
        <v>30</v>
      </c>
      <c r="C12" s="8" t="s">
        <v>21</v>
      </c>
      <c r="D12" s="9" t="s">
        <v>44</v>
      </c>
      <c r="E12" s="8">
        <v>1</v>
      </c>
      <c r="F12" s="21" t="s">
        <v>18</v>
      </c>
      <c r="G12" s="8">
        <v>12</v>
      </c>
      <c r="H12" s="21" t="s">
        <v>17</v>
      </c>
      <c r="I12" s="21" t="s">
        <v>25</v>
      </c>
      <c r="J12" s="8">
        <v>3</v>
      </c>
      <c r="K12" s="26"/>
    </row>
    <row r="13" s="1" customFormat="true" ht="71" customHeight="true" spans="1:11">
      <c r="A13" s="8"/>
      <c r="B13" s="12" t="s">
        <v>45</v>
      </c>
      <c r="C13" s="12" t="s">
        <v>21</v>
      </c>
      <c r="D13" s="11" t="s">
        <v>46</v>
      </c>
      <c r="E13" s="12">
        <v>1</v>
      </c>
      <c r="F13" s="22" t="s">
        <v>18</v>
      </c>
      <c r="G13" s="12">
        <v>3</v>
      </c>
      <c r="H13" s="21" t="s">
        <v>17</v>
      </c>
      <c r="I13" s="21" t="s">
        <v>32</v>
      </c>
      <c r="J13" s="8">
        <v>3</v>
      </c>
      <c r="K13" s="26"/>
    </row>
    <row r="14" s="1" customFormat="true" ht="50" customHeight="true" spans="1:11">
      <c r="A14" s="8"/>
      <c r="B14" s="13" t="s">
        <v>47</v>
      </c>
      <c r="C14" s="12" t="s">
        <v>34</v>
      </c>
      <c r="D14" s="14" t="s">
        <v>48</v>
      </c>
      <c r="E14" s="12">
        <v>1</v>
      </c>
      <c r="F14" s="22" t="s">
        <v>18</v>
      </c>
      <c r="G14" s="13">
        <v>14</v>
      </c>
      <c r="H14" s="21" t="s">
        <v>17</v>
      </c>
      <c r="I14" s="21" t="s">
        <v>25</v>
      </c>
      <c r="J14" s="8">
        <v>3</v>
      </c>
      <c r="K14" s="26"/>
    </row>
    <row r="15" s="1" customFormat="true" ht="51" customHeight="true" spans="1:11">
      <c r="A15" s="8"/>
      <c r="B15" s="13" t="s">
        <v>49</v>
      </c>
      <c r="C15" s="12" t="s">
        <v>34</v>
      </c>
      <c r="D15" s="14" t="s">
        <v>50</v>
      </c>
      <c r="E15" s="12">
        <v>1</v>
      </c>
      <c r="F15" s="22" t="s">
        <v>18</v>
      </c>
      <c r="G15" s="13">
        <v>4</v>
      </c>
      <c r="H15" s="21" t="s">
        <v>17</v>
      </c>
      <c r="I15" s="21" t="s">
        <v>32</v>
      </c>
      <c r="J15" s="8">
        <v>4</v>
      </c>
      <c r="K15" s="26"/>
    </row>
    <row r="16" s="1" customFormat="true" ht="63" customHeight="true" spans="1:11">
      <c r="A16" s="8"/>
      <c r="B16" s="8" t="s">
        <v>13</v>
      </c>
      <c r="C16" s="8" t="s">
        <v>21</v>
      </c>
      <c r="D16" s="9" t="s">
        <v>51</v>
      </c>
      <c r="E16" s="12">
        <v>15</v>
      </c>
      <c r="F16" s="22" t="s">
        <v>16</v>
      </c>
      <c r="G16" s="8">
        <v>56</v>
      </c>
      <c r="H16" s="21" t="s">
        <v>17</v>
      </c>
      <c r="I16" s="22" t="s">
        <v>18</v>
      </c>
      <c r="J16" s="8">
        <v>30</v>
      </c>
      <c r="K16" s="26"/>
    </row>
    <row r="17" s="1" customFormat="true" ht="67" customHeight="true" spans="1:11">
      <c r="A17" s="8"/>
      <c r="B17" s="8" t="s">
        <v>20</v>
      </c>
      <c r="C17" s="8" t="s">
        <v>21</v>
      </c>
      <c r="D17" s="9" t="s">
        <v>51</v>
      </c>
      <c r="E17" s="8">
        <v>5</v>
      </c>
      <c r="F17" s="21" t="s">
        <v>16</v>
      </c>
      <c r="G17" s="8">
        <v>35</v>
      </c>
      <c r="H17" s="21" t="s">
        <v>17</v>
      </c>
      <c r="I17" s="21" t="s">
        <v>25</v>
      </c>
      <c r="J17" s="8">
        <v>15</v>
      </c>
      <c r="K17" s="27"/>
    </row>
    <row r="18" s="1" customFormat="true" ht="55" customHeight="true" spans="1:11">
      <c r="A18" s="7" t="s">
        <v>52</v>
      </c>
      <c r="B18" s="8" t="s">
        <v>53</v>
      </c>
      <c r="C18" s="8" t="s">
        <v>14</v>
      </c>
      <c r="D18" s="9" t="s">
        <v>54</v>
      </c>
      <c r="E18" s="8">
        <v>1</v>
      </c>
      <c r="F18" s="22" t="s">
        <v>18</v>
      </c>
      <c r="G18" s="8">
        <v>13</v>
      </c>
      <c r="H18" s="21" t="s">
        <v>17</v>
      </c>
      <c r="I18" s="21" t="s">
        <v>25</v>
      </c>
      <c r="J18" s="8">
        <v>3</v>
      </c>
      <c r="K18" s="21" t="s">
        <v>55</v>
      </c>
    </row>
    <row r="19" s="1" customFormat="true" ht="70" customHeight="true" spans="1:11">
      <c r="A19" s="7" t="s">
        <v>56</v>
      </c>
      <c r="B19" s="8" t="s">
        <v>57</v>
      </c>
      <c r="C19" s="8" t="s">
        <v>21</v>
      </c>
      <c r="D19" s="9" t="s">
        <v>58</v>
      </c>
      <c r="E19" s="8">
        <v>5</v>
      </c>
      <c r="F19" s="21" t="s">
        <v>16</v>
      </c>
      <c r="G19" s="8">
        <v>10</v>
      </c>
      <c r="H19" s="21" t="s">
        <v>17</v>
      </c>
      <c r="I19" s="21" t="s">
        <v>59</v>
      </c>
      <c r="J19" s="8">
        <v>10</v>
      </c>
      <c r="K19" s="21" t="s">
        <v>60</v>
      </c>
    </row>
    <row r="20" s="1" customFormat="true" ht="50" customHeight="true" spans="1:11">
      <c r="A20" s="7" t="s">
        <v>61</v>
      </c>
      <c r="B20" s="8" t="s">
        <v>57</v>
      </c>
      <c r="C20" s="8" t="s">
        <v>21</v>
      </c>
      <c r="D20" s="9" t="s">
        <v>22</v>
      </c>
      <c r="E20" s="8">
        <v>1</v>
      </c>
      <c r="F20" s="22" t="s">
        <v>18</v>
      </c>
      <c r="G20" s="8">
        <v>14</v>
      </c>
      <c r="H20" s="21" t="s">
        <v>17</v>
      </c>
      <c r="I20" s="21" t="s">
        <v>25</v>
      </c>
      <c r="J20" s="8">
        <v>3</v>
      </c>
      <c r="K20" s="21" t="s">
        <v>62</v>
      </c>
    </row>
    <row r="21" s="1" customFormat="true" ht="40" customHeight="true" spans="1:11">
      <c r="A21" s="15" t="s">
        <v>63</v>
      </c>
      <c r="B21" s="16"/>
      <c r="C21" s="17"/>
      <c r="D21" s="17"/>
      <c r="E21" s="23">
        <f>SUM(E3:E20)</f>
        <v>68</v>
      </c>
      <c r="F21" s="17"/>
      <c r="G21" s="23">
        <f>SUM(G3:G20)</f>
        <v>342</v>
      </c>
      <c r="H21" s="17"/>
      <c r="I21" s="23"/>
      <c r="J21" s="23">
        <f>SUM(J3:J20)</f>
        <v>152</v>
      </c>
      <c r="K21" s="17"/>
    </row>
    <row r="23" customHeight="true" spans="5:5">
      <c r="E23" s="3"/>
    </row>
  </sheetData>
  <sheetProtection selectLockedCells="1" selectUnlockedCells="1"/>
  <mergeCells count="6">
    <mergeCell ref="A1:K1"/>
    <mergeCell ref="A21:B21"/>
    <mergeCell ref="A3:A9"/>
    <mergeCell ref="A10:A17"/>
    <mergeCell ref="K3:K9"/>
    <mergeCell ref="K10:K17"/>
  </mergeCells>
  <pageMargins left="0.550694444444444" right="0.19" top="0.31" bottom="0.26" header="0.24" footer="0.18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编外人员开考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2021-05-31T01:44:00Z</dcterms:created>
  <cp:lastPrinted>2021-08-31T08:55:00Z</cp:lastPrinted>
  <dcterms:modified xsi:type="dcterms:W3CDTF">2022-11-08T15:06:44Z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BF08716BA16A4DA2A87332F8030A41C1</vt:lpwstr>
  </property>
  <property fmtid="{D5CDD505-2E9C-101B-9397-08002B2CF9AE}" pid="3" name="KSOProductBuildVer">
    <vt:lpwstr>2052-11.8.2.9695</vt:lpwstr>
  </property>
</Properties>
</file>