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Sheet1!$A$3:$K$17</definedName>
  </definedNames>
  <calcPr calcId="144525"/>
</workbook>
</file>

<file path=xl/sharedStrings.xml><?xml version="1.0" encoding="utf-8"?>
<sst xmlns="http://schemas.openxmlformats.org/spreadsheetml/2006/main" count="554" uniqueCount="302">
  <si>
    <t>湖州市市本级医疗卫生单位2022年度公开招聘医疗卫生专业技术人员入围体检人员名单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</si>
  <si>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</si>
  <si>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</si>
  <si>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</si>
  <si>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</si>
  <si>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</si>
  <si>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</si>
  <si>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</si>
  <si>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</si>
  <si>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专业</t>
  </si>
  <si>
    <t>总成绩</t>
  </si>
  <si>
    <t>排名</t>
  </si>
  <si>
    <t>湖州市中心医院</t>
  </si>
  <si>
    <t>介入科技师</t>
  </si>
  <si>
    <t>陆佩瑶</t>
  </si>
  <si>
    <t>1999.04.11</t>
  </si>
  <si>
    <t>浙江中医药大学</t>
  </si>
  <si>
    <t>医学影像技术</t>
  </si>
  <si>
    <t>病理科医师</t>
  </si>
  <si>
    <t>周思行</t>
  </si>
  <si>
    <t>1998.08.20</t>
  </si>
  <si>
    <t>温州医科大学</t>
  </si>
  <si>
    <t>临床医学</t>
  </si>
  <si>
    <t>麻醉科医师</t>
  </si>
  <si>
    <t>邵伟琪</t>
  </si>
  <si>
    <t>1996.12.11</t>
  </si>
  <si>
    <t>温州医科大学仁济学院</t>
  </si>
  <si>
    <t>检验技师</t>
  </si>
  <si>
    <t>胡蝶</t>
  </si>
  <si>
    <t>1995.06.01</t>
  </si>
  <si>
    <t>皖南医学院</t>
  </si>
  <si>
    <t>临床检验诊断学</t>
  </si>
  <si>
    <t>助产士</t>
  </si>
  <si>
    <t>朱佳燕</t>
  </si>
  <si>
    <t>2000.02.09</t>
  </si>
  <si>
    <t>宁波卫生职业技术学院</t>
  </si>
  <si>
    <t>助产</t>
  </si>
  <si>
    <t>王小萃</t>
  </si>
  <si>
    <t>1998.11.06</t>
  </si>
  <si>
    <t>江西医学高等专科学校</t>
  </si>
  <si>
    <t>护士1</t>
  </si>
  <si>
    <t>邱鸿斐</t>
  </si>
  <si>
    <t>1999.02.21</t>
  </si>
  <si>
    <t>北华大学</t>
  </si>
  <si>
    <t>护理学</t>
  </si>
  <si>
    <t>姬淑怡</t>
  </si>
  <si>
    <t>1999.06.28</t>
  </si>
  <si>
    <t>绍兴文理学院元培学院</t>
  </si>
  <si>
    <t>张晴雨</t>
  </si>
  <si>
    <t>2000.02.18</t>
  </si>
  <si>
    <t>湖州学院</t>
  </si>
  <si>
    <t>陈娇娇</t>
  </si>
  <si>
    <t>1999.08.03</t>
  </si>
  <si>
    <t>潘婷</t>
  </si>
  <si>
    <t>1999.09.22</t>
  </si>
  <si>
    <t>浙江中医药大学滨江学院</t>
  </si>
  <si>
    <t>陈佳</t>
  </si>
  <si>
    <t>2000.09.23</t>
  </si>
  <si>
    <t>宜春学院</t>
  </si>
  <si>
    <t>高伟伟</t>
  </si>
  <si>
    <t>2000.05.08</t>
  </si>
  <si>
    <t>邱豪佳</t>
  </si>
  <si>
    <t>2000.04.04</t>
  </si>
  <si>
    <t>超声科医师</t>
  </si>
  <si>
    <t>葛明月</t>
  </si>
  <si>
    <t>1996.05.20</t>
  </si>
  <si>
    <t>蚌埠医学院</t>
  </si>
  <si>
    <t>医学影像学</t>
  </si>
  <si>
    <t>护士2</t>
  </si>
  <si>
    <t>史宇薇</t>
  </si>
  <si>
    <t>1989.09.16</t>
  </si>
  <si>
    <t>湖州师范学院</t>
  </si>
  <si>
    <t>张博文</t>
  </si>
  <si>
    <t>1990.11.29</t>
  </si>
  <si>
    <t>护理</t>
  </si>
  <si>
    <t>于巧莉</t>
  </si>
  <si>
    <t>1988.01.20</t>
  </si>
  <si>
    <t>沈馥丽</t>
  </si>
  <si>
    <t>1994.01.21</t>
  </si>
  <si>
    <t>徐书蕾</t>
  </si>
  <si>
    <t>1992.06.13</t>
  </si>
  <si>
    <t>宁波大学</t>
  </si>
  <si>
    <t>凤凰街道社区卫生服务中心
（湖州市中心医院医疗保健集团凤凰院区）</t>
  </si>
  <si>
    <t>临床医师</t>
  </si>
  <si>
    <t>吴金津</t>
  </si>
  <si>
    <t>女</t>
  </si>
  <si>
    <t>1989.03.07</t>
  </si>
  <si>
    <t>本科</t>
  </si>
  <si>
    <t>南京医科大学康达学校</t>
  </si>
  <si>
    <t>湖州市第一人民医院</t>
  </si>
  <si>
    <t>泌尿外科医师</t>
  </si>
  <si>
    <r>
      <rPr>
        <sz val="11"/>
        <color indexed="8"/>
        <rFont val="宋体"/>
        <charset val="134"/>
      </rPr>
      <t>张炜昕</t>
    </r>
  </si>
  <si>
    <r>
      <rPr>
        <sz val="11"/>
        <rFont val="宋体"/>
        <charset val="134"/>
      </rPr>
      <t>男</t>
    </r>
  </si>
  <si>
    <t>1995.10.29</t>
  </si>
  <si>
    <r>
      <rPr>
        <sz val="11"/>
        <rFont val="宋体"/>
        <charset val="134"/>
      </rPr>
      <t>硕士研究生</t>
    </r>
  </si>
  <si>
    <r>
      <rPr>
        <sz val="11"/>
        <rFont val="宋体"/>
        <charset val="134"/>
      </rPr>
      <t>新疆医科大学</t>
    </r>
  </si>
  <si>
    <t>外科学</t>
  </si>
  <si>
    <t>康复科医师</t>
  </si>
  <si>
    <r>
      <rPr>
        <sz val="11"/>
        <color indexed="8"/>
        <rFont val="宋体"/>
        <charset val="134"/>
      </rPr>
      <t>卢小慧</t>
    </r>
  </si>
  <si>
    <r>
      <rPr>
        <sz val="11"/>
        <rFont val="宋体"/>
        <charset val="134"/>
      </rPr>
      <t>女</t>
    </r>
  </si>
  <si>
    <t>1998.05.25</t>
  </si>
  <si>
    <r>
      <rPr>
        <sz val="11"/>
        <rFont val="宋体"/>
        <charset val="134"/>
      </rPr>
      <t>本科</t>
    </r>
  </si>
  <si>
    <r>
      <rPr>
        <sz val="11"/>
        <rFont val="宋体"/>
        <charset val="134"/>
      </rPr>
      <t>杭州师范大学</t>
    </r>
  </si>
  <si>
    <r>
      <rPr>
        <sz val="11"/>
        <color indexed="8"/>
        <rFont val="宋体"/>
        <charset val="134"/>
      </rPr>
      <t>施奕</t>
    </r>
  </si>
  <si>
    <r>
      <rPr>
        <sz val="11"/>
        <color theme="1"/>
        <rFont val="宋体"/>
        <charset val="134"/>
      </rPr>
      <t>女</t>
    </r>
  </si>
  <si>
    <t>1999.09.13</t>
  </si>
  <si>
    <r>
      <rPr>
        <sz val="11"/>
        <color theme="1"/>
        <rFont val="宋体"/>
        <charset val="134"/>
      </rPr>
      <t>本科</t>
    </r>
  </si>
  <si>
    <r>
      <rPr>
        <sz val="11"/>
        <color theme="1"/>
        <rFont val="宋体"/>
        <charset val="134"/>
      </rPr>
      <t>杭州师范大学</t>
    </r>
  </si>
  <si>
    <r>
      <rPr>
        <sz val="11"/>
        <color indexed="8"/>
        <rFont val="宋体"/>
        <charset val="134"/>
      </rPr>
      <t>陆晨阳</t>
    </r>
  </si>
  <si>
    <t>1999.12.20</t>
  </si>
  <si>
    <r>
      <rPr>
        <sz val="11"/>
        <color theme="1"/>
        <rFont val="宋体"/>
        <charset val="134"/>
      </rPr>
      <t>绍兴文理学院元培学院</t>
    </r>
  </si>
  <si>
    <r>
      <rPr>
        <sz val="11"/>
        <color indexed="8"/>
        <rFont val="宋体"/>
        <charset val="134"/>
      </rPr>
      <t>吴佳仪</t>
    </r>
  </si>
  <si>
    <t>1999.05.10</t>
  </si>
  <si>
    <r>
      <rPr>
        <sz val="11"/>
        <color theme="1"/>
        <rFont val="宋体"/>
        <charset val="134"/>
      </rPr>
      <t>丽水学院</t>
    </r>
  </si>
  <si>
    <r>
      <rPr>
        <sz val="11"/>
        <color indexed="8"/>
        <rFont val="宋体"/>
        <charset val="134"/>
      </rPr>
      <t>章琳</t>
    </r>
  </si>
  <si>
    <t>1998.09.22</t>
  </si>
  <si>
    <r>
      <rPr>
        <sz val="11"/>
        <color theme="1"/>
        <rFont val="宋体"/>
        <charset val="134"/>
      </rPr>
      <t>皖南医学院</t>
    </r>
  </si>
  <si>
    <r>
      <rPr>
        <sz val="11"/>
        <color indexed="8"/>
        <rFont val="宋体"/>
        <charset val="134"/>
      </rPr>
      <t>寿莹儿</t>
    </r>
  </si>
  <si>
    <t>2000.04.24</t>
  </si>
  <si>
    <r>
      <rPr>
        <sz val="11"/>
        <color theme="1"/>
        <rFont val="宋体"/>
        <charset val="134"/>
      </rPr>
      <t>湖州学院</t>
    </r>
  </si>
  <si>
    <r>
      <rPr>
        <sz val="11"/>
        <color indexed="8"/>
        <rFont val="宋体"/>
        <charset val="134"/>
      </rPr>
      <t>吕春慧</t>
    </r>
  </si>
  <si>
    <t>1998.08.07</t>
  </si>
  <si>
    <r>
      <rPr>
        <sz val="11"/>
        <color theme="1"/>
        <rFont val="宋体"/>
        <charset val="134"/>
      </rPr>
      <t>蚌埠医学院</t>
    </r>
  </si>
  <si>
    <r>
      <rPr>
        <sz val="11"/>
        <color theme="1"/>
        <rFont val="宋体"/>
        <charset val="134"/>
      </rPr>
      <t>乔志明</t>
    </r>
  </si>
  <si>
    <r>
      <rPr>
        <sz val="11"/>
        <color theme="1"/>
        <rFont val="宋体"/>
        <charset val="134"/>
      </rPr>
      <t>男</t>
    </r>
  </si>
  <si>
    <t>1999.10.01</t>
  </si>
  <si>
    <r>
      <rPr>
        <sz val="11"/>
        <color theme="1"/>
        <rFont val="宋体"/>
        <charset val="134"/>
      </rPr>
      <t>山西中医药大学</t>
    </r>
  </si>
  <si>
    <t>妇科医师</t>
  </si>
  <si>
    <r>
      <rPr>
        <sz val="11"/>
        <color theme="1"/>
        <rFont val="宋体"/>
        <charset val="134"/>
      </rPr>
      <t>方舟</t>
    </r>
  </si>
  <si>
    <t>1988.11.25</t>
  </si>
  <si>
    <r>
      <rPr>
        <sz val="11"/>
        <color theme="1"/>
        <rFont val="宋体"/>
        <charset val="134"/>
      </rPr>
      <t>九江学院</t>
    </r>
  </si>
  <si>
    <t>口腔科医师</t>
  </si>
  <si>
    <r>
      <rPr>
        <sz val="11"/>
        <color indexed="8"/>
        <rFont val="宋体"/>
        <charset val="134"/>
      </rPr>
      <t>郑勇山</t>
    </r>
  </si>
  <si>
    <t>1995.05.08</t>
  </si>
  <si>
    <r>
      <rPr>
        <sz val="11"/>
        <rFont val="宋体"/>
        <charset val="134"/>
      </rPr>
      <t>湖北医药学院</t>
    </r>
  </si>
  <si>
    <t>口腔医学</t>
  </si>
  <si>
    <r>
      <rPr>
        <sz val="11"/>
        <color indexed="8"/>
        <rFont val="宋体"/>
        <charset val="134"/>
      </rPr>
      <t>兰洋</t>
    </r>
  </si>
  <si>
    <t>1993.11.17</t>
  </si>
  <si>
    <r>
      <rPr>
        <sz val="11"/>
        <rFont val="宋体"/>
        <charset val="134"/>
      </rPr>
      <t>牡丹江医学院</t>
    </r>
  </si>
  <si>
    <t>麻醉学</t>
  </si>
  <si>
    <r>
      <rPr>
        <sz val="11"/>
        <color theme="1"/>
        <rFont val="宋体"/>
        <charset val="134"/>
      </rPr>
      <t>钦秋萍</t>
    </r>
  </si>
  <si>
    <t>1988.12.30</t>
  </si>
  <si>
    <r>
      <rPr>
        <sz val="11"/>
        <rFont val="宋体"/>
        <charset val="134"/>
      </rPr>
      <t>湖州师范学院</t>
    </r>
  </si>
  <si>
    <r>
      <rPr>
        <sz val="11"/>
        <color indexed="8"/>
        <rFont val="宋体"/>
        <charset val="134"/>
      </rPr>
      <t>陈丽芬</t>
    </r>
  </si>
  <si>
    <t>1991.03.03</t>
  </si>
  <si>
    <r>
      <rPr>
        <sz val="11"/>
        <color theme="1"/>
        <rFont val="宋体"/>
        <charset val="134"/>
      </rPr>
      <t>湖州师范学院</t>
    </r>
  </si>
  <si>
    <r>
      <rPr>
        <sz val="11"/>
        <color theme="1"/>
        <rFont val="宋体"/>
        <charset val="134"/>
      </rPr>
      <t>潘海琴</t>
    </r>
  </si>
  <si>
    <t>1994.09.14</t>
  </si>
  <si>
    <r>
      <rPr>
        <sz val="11"/>
        <color theme="1"/>
        <rFont val="宋体"/>
        <charset val="134"/>
      </rPr>
      <t>费跃萍</t>
    </r>
  </si>
  <si>
    <t>1988.10.10</t>
  </si>
  <si>
    <r>
      <rPr>
        <sz val="11"/>
        <color theme="1"/>
        <rFont val="宋体"/>
        <charset val="134"/>
      </rPr>
      <t>沈佳敏</t>
    </r>
  </si>
  <si>
    <t>1995.07.20</t>
  </si>
  <si>
    <t>道场乡卫生院（湖州市第一人民医院医疗保健集团道场院区）</t>
  </si>
  <si>
    <t>护士</t>
  </si>
  <si>
    <r>
      <rPr>
        <sz val="11"/>
        <color rgb="FF000000"/>
        <rFont val="宋体"/>
        <charset val="134"/>
      </rPr>
      <t>杨琳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</si>
  <si>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</si>
  <si>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本科</t>
    </r>
  </si>
  <si>
    <r>
      <rPr>
        <sz val="11"/>
        <color rgb="FF000000"/>
        <rFont val="宋体"/>
        <charset val="134"/>
      </rPr>
      <t>湖州师范学院</t>
    </r>
  </si>
  <si>
    <t>东林镇卫生院（湖州市第一人民医院医疗保健集团东林院区）</t>
  </si>
  <si>
    <r>
      <rPr>
        <sz val="11"/>
        <color theme="1"/>
        <rFont val="宋体"/>
        <charset val="134"/>
      </rPr>
      <t>临床医师</t>
    </r>
  </si>
  <si>
    <r>
      <rPr>
        <sz val="11"/>
        <rFont val="宋体"/>
        <charset val="134"/>
      </rPr>
      <t>张璐</t>
    </r>
  </si>
  <si>
    <t>1992.11.22</t>
  </si>
  <si>
    <r>
      <rPr>
        <sz val="11"/>
        <rFont val="宋体"/>
        <charset val="134"/>
      </rPr>
      <t>齐齐哈尔医学院</t>
    </r>
  </si>
  <si>
    <t>湖州市第三人民医院</t>
  </si>
  <si>
    <t>精神科医师</t>
  </si>
  <si>
    <t>朱昕怡</t>
  </si>
  <si>
    <t>1999.10.21</t>
  </si>
  <si>
    <t>外科医师</t>
  </si>
  <si>
    <t>戴佳伟</t>
  </si>
  <si>
    <t>男</t>
  </si>
  <si>
    <t>1992.12.21</t>
  </si>
  <si>
    <t>硕士研究生</t>
  </si>
  <si>
    <t>绍兴文理学院</t>
  </si>
  <si>
    <t>急诊科医师</t>
  </si>
  <si>
    <t>方晓华</t>
  </si>
  <si>
    <t>1988.07.05</t>
  </si>
  <si>
    <t>安徽医科大学</t>
  </si>
  <si>
    <t>放射科医师</t>
  </si>
  <si>
    <t>陈斌</t>
  </si>
  <si>
    <t>1991.04.20</t>
  </si>
  <si>
    <t>康复治疗师</t>
  </si>
  <si>
    <t>王睿智</t>
  </si>
  <si>
    <t>1996.03.09</t>
  </si>
  <si>
    <t>齐鲁医药学院</t>
  </si>
  <si>
    <t>康复治疗学</t>
  </si>
  <si>
    <t>施欣怡</t>
  </si>
  <si>
    <t>2000.07.22</t>
  </si>
  <si>
    <t>闵紫娟</t>
  </si>
  <si>
    <t>1999.07.25</t>
  </si>
  <si>
    <t>邬晨</t>
  </si>
  <si>
    <t>1998.11.08</t>
  </si>
  <si>
    <t>谈珊珊</t>
  </si>
  <si>
    <t>1999.12.16</t>
  </si>
  <si>
    <t>王媛</t>
  </si>
  <si>
    <t>1999.08.31</t>
  </si>
  <si>
    <t>台州学院</t>
  </si>
  <si>
    <t>费佳琦</t>
  </si>
  <si>
    <t>2000.02.19</t>
  </si>
  <si>
    <t>颜覃年</t>
  </si>
  <si>
    <t>2000.01.17</t>
  </si>
  <si>
    <t>吴嗣逸</t>
  </si>
  <si>
    <t>1999.11.15</t>
  </si>
  <si>
    <t>浙江树人大学</t>
  </si>
  <si>
    <t>范莎莎</t>
  </si>
  <si>
    <t>1999.12.12</t>
  </si>
  <si>
    <t>吴陈诚</t>
  </si>
  <si>
    <t>1990.04.01</t>
  </si>
  <si>
    <t>心理治疗师</t>
  </si>
  <si>
    <t>于秀</t>
  </si>
  <si>
    <t>1995.04.24</t>
  </si>
  <si>
    <t>应用心理学</t>
  </si>
  <si>
    <t>邹云</t>
  </si>
  <si>
    <t>1995.09.27</t>
  </si>
  <si>
    <t>刘悦</t>
  </si>
  <si>
    <t>1989.02.15</t>
  </si>
  <si>
    <t>湖州市妇幼保健院</t>
  </si>
  <si>
    <t>茹丹卉</t>
  </si>
  <si>
    <t>1998.09.08</t>
  </si>
  <si>
    <t>杭州医学院</t>
  </si>
  <si>
    <t>医学检验技术</t>
  </si>
  <si>
    <t>陈灿</t>
  </si>
  <si>
    <t>2002.05.05</t>
  </si>
  <si>
    <t>大专</t>
  </si>
  <si>
    <t>蒋晨曦</t>
  </si>
  <si>
    <t>2000.09.11</t>
  </si>
  <si>
    <t>康复技师</t>
  </si>
  <si>
    <t>陆昕</t>
  </si>
  <si>
    <t>1998.11.16</t>
  </si>
  <si>
    <t>消化内科医师</t>
  </si>
  <si>
    <t>卢晓秋</t>
  </si>
  <si>
    <t>1995.11.18</t>
  </si>
  <si>
    <t>病案信息技师</t>
  </si>
  <si>
    <t>杨乐乐</t>
  </si>
  <si>
    <t>1994.10.29</t>
  </si>
  <si>
    <t>广西医科大学</t>
  </si>
  <si>
    <t>信息管理与信息系统</t>
  </si>
  <si>
    <t>范玉琦</t>
  </si>
  <si>
    <t>1996.09.10</t>
  </si>
  <si>
    <t>费安平</t>
  </si>
  <si>
    <t>1987.09.27</t>
  </si>
  <si>
    <t>浙江大学</t>
  </si>
  <si>
    <t>汤初晨</t>
  </si>
  <si>
    <t>1990.08.24</t>
  </si>
  <si>
    <t>儿科医师</t>
  </si>
  <si>
    <t>严芳</t>
  </si>
  <si>
    <t>1996.09.01</t>
  </si>
  <si>
    <t>苏州大学</t>
  </si>
  <si>
    <t>儿科学</t>
  </si>
  <si>
    <t>司艳凤</t>
  </si>
  <si>
    <t>1993.09.19</t>
  </si>
  <si>
    <t>新乡医学院</t>
  </si>
  <si>
    <t>黄定娇</t>
  </si>
  <si>
    <t>1999.07.07</t>
  </si>
  <si>
    <t>杭州师范大学</t>
  </si>
  <si>
    <t>湖州市中医院</t>
  </si>
  <si>
    <t>马珊珊</t>
  </si>
  <si>
    <t>1999.08.09</t>
  </si>
  <si>
    <t>郎玉童</t>
  </si>
  <si>
    <t>2002.05.31</t>
  </si>
  <si>
    <t>蒋晴晴</t>
  </si>
  <si>
    <t>2001.05.18</t>
  </si>
  <si>
    <t>绍兴职业技术学院</t>
  </si>
  <si>
    <t>张媛媛</t>
  </si>
  <si>
    <t>2002.02.06</t>
  </si>
  <si>
    <t>蒋萍</t>
  </si>
  <si>
    <t>2000.01.14</t>
  </si>
  <si>
    <t>安康职业技术学院</t>
  </si>
  <si>
    <t>尹丽</t>
  </si>
  <si>
    <t>2001.12.22</t>
  </si>
  <si>
    <t>叶欣源</t>
  </si>
  <si>
    <t>2001.01.08</t>
  </si>
  <si>
    <t>邹文媛</t>
  </si>
  <si>
    <t>2001.08.30</t>
  </si>
  <si>
    <t>柯恬</t>
  </si>
  <si>
    <t>2002.02.19</t>
  </si>
  <si>
    <t>王丽娜</t>
  </si>
  <si>
    <t>2001.06.06</t>
  </si>
  <si>
    <t>金华职业技术学院</t>
  </si>
  <si>
    <t>赵乐萍</t>
  </si>
  <si>
    <t>2001.09.20</t>
  </si>
  <si>
    <t>杨燕鸿</t>
  </si>
  <si>
    <t>2000.06.06</t>
  </si>
  <si>
    <t>柴希萍</t>
  </si>
  <si>
    <t>2001.08.20</t>
  </si>
  <si>
    <t>呼吸科医师</t>
  </si>
  <si>
    <t>杨洋</t>
  </si>
  <si>
    <t>1988.04.26</t>
  </si>
  <si>
    <t>广西中医药大学赛恩斯新医药学院</t>
  </si>
  <si>
    <t>中医学</t>
  </si>
  <si>
    <t>闵丽霞</t>
  </si>
  <si>
    <t>1993.10.10</t>
  </si>
  <si>
    <t>金晶</t>
  </si>
  <si>
    <t>1991.11.10</t>
  </si>
  <si>
    <t>王琪瑛</t>
  </si>
  <si>
    <t>1993.12.09</t>
  </si>
  <si>
    <t>陆亚萍</t>
  </si>
  <si>
    <t>1990.10.15</t>
  </si>
  <si>
    <t>湖州市中心血站</t>
  </si>
  <si>
    <t>成分制备</t>
  </si>
  <si>
    <t>张   宽</t>
  </si>
  <si>
    <t>1987.01.25</t>
  </si>
  <si>
    <t>福建医科大学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</si>
</sst>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name val="仿宋_GB2312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13" borderId="9" applyNumberFormat="false" applyAlignment="false" applyProtection="false">
      <alignment vertical="center"/>
    </xf>
    <xf numFmtId="0" fontId="24" fillId="24" borderId="12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28" borderId="13" applyNumberFormat="false" applyFon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8" fillId="13" borderId="6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3" borderId="6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 wrapText="true"/>
    </xf>
    <xf numFmtId="176" fontId="0" fillId="0" borderId="0" xfId="0" applyNumberForma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 wrapText="true"/>
    </xf>
    <xf numFmtId="0" fontId="1" fillId="0" borderId="3" xfId="0" applyFont="true" applyFill="true" applyBorder="true" applyAlignment="true" applyProtection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/>
    </xf>
    <xf numFmtId="0" fontId="1" fillId="0" borderId="4" xfId="0" applyFont="true" applyFill="true" applyBorder="true" applyAlignment="true" applyProtection="true">
      <alignment horizontal="center" vertical="center" wrapText="true"/>
    </xf>
    <xf numFmtId="0" fontId="1" fillId="0" borderId="5" xfId="0" applyFont="true" applyFill="true" applyBorder="true" applyAlignment="true" applyProtection="true">
      <alignment horizontal="center" vertical="center" wrapText="true"/>
    </xf>
    <xf numFmtId="0" fontId="2" fillId="0" borderId="3" xfId="0" applyFont="true" applyFill="true" applyBorder="true" applyAlignment="true" applyProtection="true">
      <alignment horizontal="center" vertical="center" wrapText="true"/>
    </xf>
    <xf numFmtId="0" fontId="2" fillId="0" borderId="4" xfId="0" applyFont="true" applyFill="true" applyBorder="true" applyAlignment="true" applyProtection="true">
      <alignment horizontal="center" vertical="center" wrapText="true"/>
    </xf>
    <xf numFmtId="0" fontId="2" fillId="0" borderId="5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2" fillId="0" borderId="2" xfId="0" applyFont="true" applyFill="true" applyBorder="true" applyAlignment="true" applyProtection="true">
      <alignment horizontal="center" vertical="center"/>
    </xf>
    <xf numFmtId="0" fontId="2" fillId="0" borderId="2" xfId="0" applyFont="true" applyFill="true" applyBorder="true" applyAlignment="true" applyProtection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1" fillId="0" borderId="2" xfId="0" applyNumberFormat="true" applyFont="true" applyFill="true" applyBorder="true" applyAlignment="true" applyProtection="true">
      <alignment horizontal="center" vertical="center" wrapText="true"/>
    </xf>
    <xf numFmtId="176" fontId="2" fillId="0" borderId="2" xfId="0" applyNumberFormat="true" applyFont="true" applyFill="true" applyBorder="true" applyAlignment="true" applyProtection="true">
      <alignment horizontal="center" vertical="center" wrapText="true"/>
    </xf>
  </cellXfs>
  <cellStyles count="50">
    <cellStyle name="常规" xfId="0" builtinId="0"/>
    <cellStyle name="常规 26 3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zhou/Desktop/22&#24180;&#25307;&#32856;/22&#36716;&#32534;/22&#24180;&#20844;&#24320;&#25307;&#32856;/&#38754;&#35797;&#36890;&#30693;//Users/Administrator/Desktop/&#20154;&#25165;&#25307;&#32856;/2022&#26412;&#31185;&#21355;&#35745;&#25307;&#32856;4.28/&#21355;&#25216;&#20154;&#21592;&#21021;&#2345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ort"/>
    </sheetNames>
    <sheetDataSet>
      <sheetData sheetId="0" refreshError="1">
        <row r="2">
          <cell r="C2" t="str">
            <v>姓名</v>
          </cell>
          <cell r="D2" t="str">
            <v>身份证号</v>
          </cell>
          <cell r="E2" t="str">
            <v>性别</v>
          </cell>
          <cell r="F2" t="str">
            <v>毕业院校</v>
          </cell>
          <cell r="G2" t="str">
            <v>专业</v>
          </cell>
          <cell r="H2" t="str">
            <v>学历</v>
          </cell>
        </row>
        <row r="3">
          <cell r="C3" t="str">
            <v>王婷婷</v>
          </cell>
          <cell r="D3" t="str">
            <v>340825199606150426</v>
          </cell>
          <cell r="E3" t="str">
            <v>女</v>
          </cell>
          <cell r="F3" t="str">
            <v>中国医科大学</v>
          </cell>
          <cell r="G3" t="str">
            <v>病理学与病理生理学</v>
          </cell>
          <cell r="H3" t="str">
            <v>硕士研究生</v>
          </cell>
        </row>
        <row r="4">
          <cell r="C4" t="str">
            <v>徐世恒</v>
          </cell>
          <cell r="D4" t="str">
            <v>330501199906290616</v>
          </cell>
          <cell r="E4" t="str">
            <v>男</v>
          </cell>
          <cell r="F4" t="str">
            <v>温州医科大学</v>
          </cell>
          <cell r="G4" t="str">
            <v>临床医学</v>
          </cell>
          <cell r="H4" t="str">
            <v>本科</v>
          </cell>
        </row>
        <row r="5">
          <cell r="C5" t="str">
            <v>周珏</v>
          </cell>
          <cell r="D5" t="str">
            <v>330522199811180221</v>
          </cell>
          <cell r="E5" t="str">
            <v>女</v>
          </cell>
          <cell r="F5" t="str">
            <v>温州医科大学仁济学院</v>
          </cell>
          <cell r="G5" t="str">
            <v>临床医学</v>
          </cell>
          <cell r="H5" t="str">
            <v>本科</v>
          </cell>
        </row>
        <row r="6">
          <cell r="C6" t="str">
            <v>叶旭童</v>
          </cell>
          <cell r="D6" t="str">
            <v>330501199806035124</v>
          </cell>
          <cell r="E6" t="str">
            <v>女</v>
          </cell>
          <cell r="F6" t="str">
            <v>齐鲁医药学院</v>
          </cell>
          <cell r="G6" t="str">
            <v>临床医学</v>
          </cell>
          <cell r="H6" t="str">
            <v>本科</v>
          </cell>
        </row>
        <row r="7">
          <cell r="C7" t="str">
            <v>周思行</v>
          </cell>
          <cell r="D7" t="str">
            <v>330522199808201327</v>
          </cell>
          <cell r="E7" t="str">
            <v>女</v>
          </cell>
          <cell r="F7" t="str">
            <v>温州医科大学</v>
          </cell>
          <cell r="G7" t="str">
            <v>临床医学</v>
          </cell>
          <cell r="H7" t="str">
            <v>本科</v>
          </cell>
        </row>
        <row r="8">
          <cell r="C8" t="str">
            <v>韩培培</v>
          </cell>
          <cell r="D8" t="str">
            <v>131126199402112428</v>
          </cell>
          <cell r="E8" t="str">
            <v>女</v>
          </cell>
          <cell r="F8" t="str">
            <v>广西医科大学</v>
          </cell>
          <cell r="G8" t="str">
            <v>病理学与病理生理学</v>
          </cell>
          <cell r="H8" t="str">
            <v>硕士研究生</v>
          </cell>
        </row>
        <row r="9">
          <cell r="C9" t="str">
            <v>林燕香</v>
          </cell>
          <cell r="D9" t="str">
            <v>522427199802276225</v>
          </cell>
          <cell r="E9" t="str">
            <v>女</v>
          </cell>
          <cell r="F9" t="str">
            <v>杭州医学院</v>
          </cell>
          <cell r="G9" t="str">
            <v>临床医学</v>
          </cell>
          <cell r="H9" t="str">
            <v>本科</v>
          </cell>
        </row>
        <row r="10">
          <cell r="C10" t="str">
            <v>有楚环</v>
          </cell>
          <cell r="D10" t="str">
            <v>342523199401230425</v>
          </cell>
          <cell r="E10" t="str">
            <v>女</v>
          </cell>
          <cell r="F10" t="str">
            <v>宁波大学</v>
          </cell>
          <cell r="G10" t="str">
            <v>临床医学</v>
          </cell>
          <cell r="H10" t="str">
            <v>本科</v>
          </cell>
        </row>
        <row r="11">
          <cell r="C11" t="str">
            <v>葛明月</v>
          </cell>
          <cell r="D11" t="str">
            <v>34220119960520382x</v>
          </cell>
          <cell r="E11" t="str">
            <v>女</v>
          </cell>
          <cell r="F11" t="str">
            <v>蚌埠医学院</v>
          </cell>
          <cell r="G11" t="str">
            <v>医学影像学</v>
          </cell>
          <cell r="H11" t="str">
            <v>本科</v>
          </cell>
        </row>
        <row r="12">
          <cell r="C12" t="str">
            <v>王曦</v>
          </cell>
          <cell r="D12" t="str">
            <v>210111199512032511</v>
          </cell>
          <cell r="E12" t="str">
            <v>男</v>
          </cell>
          <cell r="F12" t="str">
            <v>辽宁何氏医学院</v>
          </cell>
          <cell r="G12" t="str">
            <v>临床医学</v>
          </cell>
          <cell r="H12" t="str">
            <v>本科</v>
          </cell>
        </row>
        <row r="13">
          <cell r="C13" t="str">
            <v>梁明博</v>
          </cell>
          <cell r="D13" t="str">
            <v>140322200004044214</v>
          </cell>
          <cell r="E13" t="str">
            <v>男</v>
          </cell>
          <cell r="F13" t="str">
            <v>山西中医药大学</v>
          </cell>
          <cell r="G13" t="str">
            <v>护理学（涉外护理方向）</v>
          </cell>
          <cell r="H13" t="str">
            <v>本科</v>
          </cell>
        </row>
        <row r="14">
          <cell r="C14" t="str">
            <v>颜梓婷</v>
          </cell>
          <cell r="D14" t="str">
            <v>350602200005023546</v>
          </cell>
          <cell r="E14" t="str">
            <v>女</v>
          </cell>
          <cell r="F14" t="str">
            <v>湖州学院</v>
          </cell>
          <cell r="G14" t="str">
            <v>护理</v>
          </cell>
          <cell r="H14" t="str">
            <v>本科</v>
          </cell>
        </row>
        <row r="15">
          <cell r="C15" t="str">
            <v>王佳圆</v>
          </cell>
          <cell r="D15" t="str">
            <v>140211199910013022</v>
          </cell>
          <cell r="E15" t="str">
            <v>女</v>
          </cell>
          <cell r="F15" t="str">
            <v>湖州学院</v>
          </cell>
          <cell r="G15" t="str">
            <v>护理学</v>
          </cell>
          <cell r="H15" t="str">
            <v>本科</v>
          </cell>
        </row>
        <row r="16">
          <cell r="C16" t="str">
            <v>沈叶红</v>
          </cell>
          <cell r="D16" t="str">
            <v>330521199912034622</v>
          </cell>
          <cell r="E16" t="str">
            <v>女</v>
          </cell>
          <cell r="F16" t="str">
            <v>湖州学院</v>
          </cell>
          <cell r="G16" t="str">
            <v>护理学</v>
          </cell>
          <cell r="H16" t="str">
            <v>本科</v>
          </cell>
        </row>
        <row r="17">
          <cell r="C17" t="str">
            <v>吴安琪</v>
          </cell>
          <cell r="D17" t="str">
            <v>330501199910113727</v>
          </cell>
          <cell r="E17" t="str">
            <v>女</v>
          </cell>
          <cell r="F17" t="str">
            <v>皖南医学院</v>
          </cell>
          <cell r="G17" t="str">
            <v>护理学</v>
          </cell>
          <cell r="H17" t="str">
            <v>本科</v>
          </cell>
        </row>
        <row r="18">
          <cell r="C18" t="str">
            <v>潘琪</v>
          </cell>
          <cell r="D18" t="str">
            <v>33050120000528082X</v>
          </cell>
          <cell r="E18" t="str">
            <v>女</v>
          </cell>
          <cell r="F18" t="str">
            <v>浙江中医药大学</v>
          </cell>
          <cell r="G18" t="str">
            <v>护理</v>
          </cell>
          <cell r="H18" t="str">
            <v>本科</v>
          </cell>
        </row>
        <row r="19">
          <cell r="C19" t="str">
            <v>李晨</v>
          </cell>
          <cell r="D19" t="str">
            <v>330727200005016126</v>
          </cell>
          <cell r="E19" t="str">
            <v>女</v>
          </cell>
          <cell r="F19" t="str">
            <v>湖州师范学院</v>
          </cell>
          <cell r="G19" t="str">
            <v>护理学</v>
          </cell>
          <cell r="H19" t="str">
            <v>本科</v>
          </cell>
        </row>
        <row r="20">
          <cell r="C20" t="str">
            <v>王雾</v>
          </cell>
          <cell r="D20" t="str">
            <v>340826199907091868</v>
          </cell>
          <cell r="E20" t="str">
            <v>女</v>
          </cell>
          <cell r="F20" t="str">
            <v>皖南医学院</v>
          </cell>
          <cell r="G20" t="str">
            <v>护理学</v>
          </cell>
          <cell r="H20" t="str">
            <v>本科</v>
          </cell>
        </row>
        <row r="21">
          <cell r="C21" t="str">
            <v>钱煜</v>
          </cell>
          <cell r="D21" t="str">
            <v>33052220000222236X</v>
          </cell>
          <cell r="E21" t="str">
            <v>女</v>
          </cell>
          <cell r="F21" t="str">
            <v>吉林医药学院</v>
          </cell>
          <cell r="G21" t="str">
            <v>护理学</v>
          </cell>
          <cell r="H21" t="str">
            <v>本科</v>
          </cell>
        </row>
        <row r="22">
          <cell r="C22" t="str">
            <v>丁蕊</v>
          </cell>
          <cell r="D22" t="str">
            <v>342523200003207321</v>
          </cell>
          <cell r="E22" t="str">
            <v>女</v>
          </cell>
          <cell r="F22" t="str">
            <v>蚌埠医学院</v>
          </cell>
          <cell r="G22" t="str">
            <v>护理学</v>
          </cell>
          <cell r="H22" t="str">
            <v>本科</v>
          </cell>
        </row>
        <row r="23">
          <cell r="C23" t="str">
            <v>常娇</v>
          </cell>
          <cell r="D23" t="str">
            <v>340321199802160565</v>
          </cell>
          <cell r="E23" t="str">
            <v>女</v>
          </cell>
          <cell r="F23" t="str">
            <v>皖南医学院</v>
          </cell>
          <cell r="G23" t="str">
            <v>护理学</v>
          </cell>
          <cell r="H23" t="str">
            <v>本科</v>
          </cell>
        </row>
        <row r="24">
          <cell r="C24" t="str">
            <v>赵若彤</v>
          </cell>
          <cell r="D24" t="str">
            <v>330281200004064928</v>
          </cell>
          <cell r="E24" t="str">
            <v>女</v>
          </cell>
          <cell r="F24" t="str">
            <v>东北师范大学人文学院</v>
          </cell>
          <cell r="G24" t="str">
            <v>护理学</v>
          </cell>
          <cell r="H24" t="str">
            <v>本科</v>
          </cell>
        </row>
        <row r="25">
          <cell r="C25" t="str">
            <v>邱豪佳</v>
          </cell>
          <cell r="D25" t="str">
            <v>33050120000404370X</v>
          </cell>
          <cell r="E25" t="str">
            <v>女</v>
          </cell>
          <cell r="F25" t="str">
            <v>浙江中医药大学</v>
          </cell>
          <cell r="G25" t="str">
            <v>护理学</v>
          </cell>
          <cell r="H25" t="str">
            <v>本科</v>
          </cell>
        </row>
        <row r="26">
          <cell r="C26" t="str">
            <v>赵佳颖</v>
          </cell>
          <cell r="D26" t="str">
            <v>330681199912211766</v>
          </cell>
          <cell r="E26" t="str">
            <v>女</v>
          </cell>
          <cell r="F26" t="str">
            <v>湖州师范学院求真学院</v>
          </cell>
          <cell r="G26" t="str">
            <v>护理学</v>
          </cell>
          <cell r="H26" t="str">
            <v>本科</v>
          </cell>
        </row>
        <row r="27">
          <cell r="C27" t="str">
            <v>郭云帅</v>
          </cell>
          <cell r="D27" t="str">
            <v>34152220000425697X</v>
          </cell>
          <cell r="E27" t="str">
            <v>男</v>
          </cell>
          <cell r="F27" t="str">
            <v>皖南医学院</v>
          </cell>
          <cell r="G27" t="str">
            <v>护理学</v>
          </cell>
          <cell r="H27" t="str">
            <v>本科</v>
          </cell>
        </row>
        <row r="28">
          <cell r="C28" t="str">
            <v>贾彩婷</v>
          </cell>
          <cell r="D28" t="str">
            <v>412825199809089143</v>
          </cell>
          <cell r="E28" t="str">
            <v>女</v>
          </cell>
          <cell r="F28" t="str">
            <v>河南中医药大学</v>
          </cell>
          <cell r="G28" t="str">
            <v>护理学</v>
          </cell>
          <cell r="H28" t="str">
            <v>本科</v>
          </cell>
        </row>
        <row r="29">
          <cell r="C29" t="str">
            <v>张欢欢</v>
          </cell>
          <cell r="D29" t="str">
            <v>412723199805258140</v>
          </cell>
          <cell r="E29" t="str">
            <v>女</v>
          </cell>
          <cell r="F29" t="str">
            <v>河南中医药大学</v>
          </cell>
          <cell r="G29" t="str">
            <v>护理学专业</v>
          </cell>
          <cell r="H29" t="str">
            <v>本科</v>
          </cell>
        </row>
        <row r="30">
          <cell r="C30" t="str">
            <v>马小雨</v>
          </cell>
          <cell r="D30" t="str">
            <v>340504199908100223</v>
          </cell>
          <cell r="E30" t="str">
            <v>男</v>
          </cell>
          <cell r="F30" t="str">
            <v>皖南医学院</v>
          </cell>
          <cell r="G30" t="str">
            <v>护理学</v>
          </cell>
          <cell r="H30" t="str">
            <v>本科</v>
          </cell>
        </row>
        <row r="31">
          <cell r="C31" t="str">
            <v>曾晓倩</v>
          </cell>
          <cell r="D31" t="str">
            <v>341221199907139020</v>
          </cell>
          <cell r="E31" t="str">
            <v>女</v>
          </cell>
          <cell r="F31" t="str">
            <v>皖南医学院</v>
          </cell>
          <cell r="G31" t="str">
            <v>护理</v>
          </cell>
          <cell r="H31" t="str">
            <v>本科</v>
          </cell>
        </row>
        <row r="32">
          <cell r="C32" t="str">
            <v>张玲玲</v>
          </cell>
          <cell r="D32" t="str">
            <v>411527199911027024</v>
          </cell>
          <cell r="E32" t="str">
            <v>女</v>
          </cell>
          <cell r="F32" t="str">
            <v>湖州学院</v>
          </cell>
          <cell r="G32" t="str">
            <v>护理学</v>
          </cell>
          <cell r="H32" t="str">
            <v>本科</v>
          </cell>
        </row>
        <row r="33">
          <cell r="C33" t="str">
            <v>陈佳</v>
          </cell>
          <cell r="D33" t="str">
            <v>330523200009236226</v>
          </cell>
          <cell r="E33" t="str">
            <v>女</v>
          </cell>
          <cell r="F33" t="str">
            <v>宜春学院</v>
          </cell>
          <cell r="G33" t="str">
            <v>护理学</v>
          </cell>
          <cell r="H33" t="str">
            <v>本科</v>
          </cell>
        </row>
        <row r="34">
          <cell r="C34" t="str">
            <v>李秋秋</v>
          </cell>
          <cell r="D34" t="str">
            <v>330522199910060225</v>
          </cell>
          <cell r="E34" t="str">
            <v>女</v>
          </cell>
          <cell r="F34" t="str">
            <v>天津医科大学临床医学院</v>
          </cell>
          <cell r="G34" t="str">
            <v>护理学</v>
          </cell>
          <cell r="H34" t="str">
            <v>本科</v>
          </cell>
        </row>
        <row r="35">
          <cell r="C35" t="str">
            <v>张盼盼</v>
          </cell>
          <cell r="D35" t="str">
            <v>341221199802123487</v>
          </cell>
          <cell r="E35" t="str">
            <v>女</v>
          </cell>
          <cell r="F35" t="str">
            <v>海南医学院</v>
          </cell>
          <cell r="G35" t="str">
            <v>护理学</v>
          </cell>
          <cell r="H35" t="str">
            <v>本科</v>
          </cell>
        </row>
        <row r="36">
          <cell r="C36" t="str">
            <v>刘文强</v>
          </cell>
          <cell r="D36" t="str">
            <v>341623200001072616</v>
          </cell>
          <cell r="E36" t="str">
            <v>男</v>
          </cell>
          <cell r="F36" t="str">
            <v>皖南医学院</v>
          </cell>
          <cell r="G36" t="str">
            <v>护理学</v>
          </cell>
          <cell r="H36" t="str">
            <v>本科</v>
          </cell>
        </row>
        <row r="37">
          <cell r="C37" t="str">
            <v>闫梦莹</v>
          </cell>
          <cell r="D37" t="str">
            <v>34132320000116002X</v>
          </cell>
          <cell r="E37" t="str">
            <v>女</v>
          </cell>
          <cell r="F37" t="str">
            <v>皖南医学院</v>
          </cell>
          <cell r="G37" t="str">
            <v>护理学</v>
          </cell>
          <cell r="H37" t="str">
            <v>本科</v>
          </cell>
        </row>
        <row r="38">
          <cell r="C38" t="str">
            <v>胡结明</v>
          </cell>
          <cell r="D38" t="str">
            <v>340827199709215256</v>
          </cell>
          <cell r="E38" t="str">
            <v>男</v>
          </cell>
          <cell r="F38" t="str">
            <v>皖南医学院</v>
          </cell>
          <cell r="G38" t="str">
            <v>护理</v>
          </cell>
          <cell r="H38" t="str">
            <v>本科</v>
          </cell>
        </row>
        <row r="39">
          <cell r="C39" t="str">
            <v>叶乐倩</v>
          </cell>
          <cell r="D39" t="str">
            <v>330382200002228521</v>
          </cell>
          <cell r="E39" t="str">
            <v>女</v>
          </cell>
          <cell r="F39" t="str">
            <v>河北大学</v>
          </cell>
          <cell r="G39" t="str">
            <v>护理学</v>
          </cell>
          <cell r="H39" t="str">
            <v>本科</v>
          </cell>
        </row>
        <row r="40">
          <cell r="C40" t="str">
            <v>余洪钰</v>
          </cell>
          <cell r="D40" t="str">
            <v>522225200006100044</v>
          </cell>
          <cell r="E40" t="str">
            <v>女</v>
          </cell>
          <cell r="F40" t="str">
            <v>贵州医科大学</v>
          </cell>
          <cell r="G40" t="str">
            <v>护理学</v>
          </cell>
          <cell r="H40" t="str">
            <v>本科</v>
          </cell>
        </row>
        <row r="41">
          <cell r="C41" t="str">
            <v>沈鑫妍</v>
          </cell>
          <cell r="D41" t="str">
            <v>330521199803281720</v>
          </cell>
          <cell r="E41" t="str">
            <v>女</v>
          </cell>
          <cell r="F41" t="str">
            <v>杭州师范大学</v>
          </cell>
          <cell r="G41" t="str">
            <v>护理学</v>
          </cell>
          <cell r="H41" t="str">
            <v>本科</v>
          </cell>
        </row>
        <row r="42">
          <cell r="C42" t="str">
            <v>郑建坤</v>
          </cell>
          <cell r="D42" t="str">
            <v>330522199903043910</v>
          </cell>
          <cell r="E42" t="str">
            <v>男</v>
          </cell>
          <cell r="F42" t="str">
            <v>河北医科大学</v>
          </cell>
          <cell r="G42" t="str">
            <v>护理学</v>
          </cell>
          <cell r="H42" t="str">
            <v>本科</v>
          </cell>
        </row>
        <row r="43">
          <cell r="C43" t="str">
            <v>陈曦</v>
          </cell>
          <cell r="D43" t="str">
            <v>230622199906221104</v>
          </cell>
          <cell r="E43" t="str">
            <v>女</v>
          </cell>
          <cell r="F43" t="str">
            <v>齐齐哈尔工程学院</v>
          </cell>
          <cell r="G43" t="str">
            <v>护理学</v>
          </cell>
          <cell r="H43" t="str">
            <v>本科</v>
          </cell>
        </row>
        <row r="44">
          <cell r="C44" t="str">
            <v>郑爽</v>
          </cell>
          <cell r="D44" t="str">
            <v>340881200012261926</v>
          </cell>
          <cell r="E44" t="str">
            <v>女</v>
          </cell>
          <cell r="F44" t="str">
            <v>蚌埠医学院</v>
          </cell>
          <cell r="G44" t="str">
            <v>护理学</v>
          </cell>
          <cell r="H44" t="str">
            <v>本科</v>
          </cell>
        </row>
        <row r="45">
          <cell r="C45" t="str">
            <v>全欢</v>
          </cell>
          <cell r="D45" t="str">
            <v>522130199909013224</v>
          </cell>
          <cell r="E45" t="str">
            <v>女</v>
          </cell>
          <cell r="F45" t="str">
            <v>湖州师范学院</v>
          </cell>
          <cell r="G45" t="str">
            <v>护理学</v>
          </cell>
          <cell r="H45" t="str">
            <v>本科</v>
          </cell>
        </row>
        <row r="46">
          <cell r="C46" t="str">
            <v>田建文</v>
          </cell>
          <cell r="D46" t="str">
            <v>150202199811280024</v>
          </cell>
          <cell r="E46" t="str">
            <v>男</v>
          </cell>
          <cell r="F46" t="str">
            <v>北华大学</v>
          </cell>
          <cell r="G46" t="str">
            <v>护理学</v>
          </cell>
          <cell r="H46" t="str">
            <v>本科</v>
          </cell>
        </row>
        <row r="47">
          <cell r="C47" t="str">
            <v>万梦菲</v>
          </cell>
          <cell r="D47" t="str">
            <v>341226199507025309</v>
          </cell>
          <cell r="E47" t="str">
            <v>女</v>
          </cell>
          <cell r="F47" t="str">
            <v>皖南医学院</v>
          </cell>
          <cell r="G47" t="str">
            <v>护理学</v>
          </cell>
          <cell r="H47" t="str">
            <v>本科</v>
          </cell>
        </row>
        <row r="48">
          <cell r="C48" t="str">
            <v>黄心月</v>
          </cell>
          <cell r="D48" t="str">
            <v>412726199812167967</v>
          </cell>
          <cell r="E48" t="str">
            <v>女</v>
          </cell>
          <cell r="F48" t="str">
            <v>河南理工大学</v>
          </cell>
          <cell r="G48" t="str">
            <v>护理学</v>
          </cell>
          <cell r="H48" t="str">
            <v>本科</v>
          </cell>
        </row>
        <row r="49">
          <cell r="C49" t="str">
            <v>吴一冉</v>
          </cell>
          <cell r="D49" t="str">
            <v>41282619990106114X</v>
          </cell>
          <cell r="E49" t="str">
            <v>女</v>
          </cell>
          <cell r="F49" t="str">
            <v>河南大学民生学院</v>
          </cell>
          <cell r="G49" t="str">
            <v>护理学</v>
          </cell>
          <cell r="H49" t="str">
            <v>本科</v>
          </cell>
        </row>
        <row r="50">
          <cell r="C50" t="str">
            <v>王丽莎</v>
          </cell>
          <cell r="D50" t="str">
            <v>342529200005036843</v>
          </cell>
          <cell r="E50" t="str">
            <v>女</v>
          </cell>
          <cell r="F50" t="str">
            <v>华北理工大学冀唐学院</v>
          </cell>
          <cell r="G50" t="str">
            <v>护理</v>
          </cell>
          <cell r="H50" t="str">
            <v>本科</v>
          </cell>
        </row>
        <row r="51">
          <cell r="C51" t="str">
            <v>周楠</v>
          </cell>
          <cell r="D51" t="str">
            <v>341226199908150127</v>
          </cell>
          <cell r="E51" t="str">
            <v>女</v>
          </cell>
          <cell r="F51" t="str">
            <v>安徽医科大学临床医学院</v>
          </cell>
          <cell r="G51" t="str">
            <v>护理学</v>
          </cell>
          <cell r="H51" t="str">
            <v>本科</v>
          </cell>
        </row>
        <row r="52">
          <cell r="C52" t="str">
            <v>屠逸寒</v>
          </cell>
          <cell r="D52" t="str">
            <v>342423200011226287</v>
          </cell>
          <cell r="E52" t="str">
            <v>女</v>
          </cell>
          <cell r="F52" t="str">
            <v>安徽中医药大学</v>
          </cell>
          <cell r="G52" t="str">
            <v>护理学</v>
          </cell>
          <cell r="H52" t="str">
            <v>本科</v>
          </cell>
        </row>
        <row r="53">
          <cell r="C53" t="str">
            <v>徐瑞雪</v>
          </cell>
          <cell r="D53" t="str">
            <v>412726199811283720</v>
          </cell>
          <cell r="E53" t="str">
            <v>女</v>
          </cell>
          <cell r="F53" t="str">
            <v>郑州工业应用技术学院</v>
          </cell>
          <cell r="G53" t="str">
            <v>护理学</v>
          </cell>
          <cell r="H53" t="str">
            <v>本科</v>
          </cell>
        </row>
        <row r="54">
          <cell r="C54" t="str">
            <v>李倩倩</v>
          </cell>
          <cell r="D54" t="str">
            <v>622821200008111020</v>
          </cell>
          <cell r="E54" t="str">
            <v>女</v>
          </cell>
          <cell r="F54" t="str">
            <v>温州医科大学</v>
          </cell>
          <cell r="G54" t="str">
            <v>护理学</v>
          </cell>
          <cell r="H54" t="str">
            <v>本科</v>
          </cell>
        </row>
        <row r="55">
          <cell r="C55" t="str">
            <v>石博文</v>
          </cell>
          <cell r="D55" t="str">
            <v>230623200002030032</v>
          </cell>
          <cell r="E55" t="str">
            <v>男</v>
          </cell>
          <cell r="F55" t="str">
            <v>齐齐哈尔医学院</v>
          </cell>
          <cell r="G55" t="str">
            <v>护理学</v>
          </cell>
          <cell r="H55" t="str">
            <v>本科</v>
          </cell>
        </row>
        <row r="56">
          <cell r="C56" t="str">
            <v>平馨雨</v>
          </cell>
          <cell r="D56" t="str">
            <v>330521199910310240</v>
          </cell>
          <cell r="E56" t="str">
            <v>女</v>
          </cell>
          <cell r="F56" t="str">
            <v>温州医科大学仁济学院</v>
          </cell>
          <cell r="G56" t="str">
            <v>护理学</v>
          </cell>
          <cell r="H56" t="str">
            <v>本科</v>
          </cell>
        </row>
        <row r="57">
          <cell r="C57" t="str">
            <v>范萍萍</v>
          </cell>
          <cell r="D57" t="str">
            <v>342626199807134120</v>
          </cell>
          <cell r="E57" t="str">
            <v>女</v>
          </cell>
          <cell r="F57" t="str">
            <v>皖南医学院</v>
          </cell>
          <cell r="G57" t="str">
            <v>护理学</v>
          </cell>
          <cell r="H57" t="str">
            <v>本科</v>
          </cell>
        </row>
        <row r="58">
          <cell r="C58" t="str">
            <v>谢旖宁</v>
          </cell>
          <cell r="D58" t="str">
            <v>330522199911073925</v>
          </cell>
          <cell r="E58" t="str">
            <v>女</v>
          </cell>
          <cell r="F58" t="str">
            <v>嘉兴南湖学院</v>
          </cell>
          <cell r="G58" t="str">
            <v>护理N</v>
          </cell>
          <cell r="H58" t="str">
            <v>本科</v>
          </cell>
        </row>
        <row r="59">
          <cell r="C59" t="str">
            <v>韩溪</v>
          </cell>
          <cell r="D59" t="str">
            <v>340621200001095224</v>
          </cell>
          <cell r="E59" t="str">
            <v>女</v>
          </cell>
          <cell r="F59" t="str">
            <v>皖南医学院</v>
          </cell>
          <cell r="G59" t="str">
            <v>护理学</v>
          </cell>
          <cell r="H59" t="str">
            <v>本科</v>
          </cell>
        </row>
        <row r="60">
          <cell r="C60" t="str">
            <v>曹薇</v>
          </cell>
          <cell r="D60" t="str">
            <v>342622200005237726</v>
          </cell>
          <cell r="E60" t="str">
            <v>女</v>
          </cell>
          <cell r="F60" t="str">
            <v>皖南医学院</v>
          </cell>
          <cell r="G60" t="str">
            <v>护理学</v>
          </cell>
          <cell r="H60" t="str">
            <v>本科</v>
          </cell>
        </row>
        <row r="61">
          <cell r="C61" t="str">
            <v>吴钰琦</v>
          </cell>
          <cell r="D61" t="str">
            <v>330501199611280226</v>
          </cell>
          <cell r="E61" t="str">
            <v>女</v>
          </cell>
          <cell r="F61" t="str">
            <v>湖州师范学院</v>
          </cell>
          <cell r="G61" t="str">
            <v>护理</v>
          </cell>
          <cell r="H61" t="str">
            <v>硕士研究生</v>
          </cell>
        </row>
        <row r="62">
          <cell r="C62" t="str">
            <v>杨燕婷</v>
          </cell>
          <cell r="D62" t="str">
            <v>450111199906270920</v>
          </cell>
          <cell r="E62" t="str">
            <v>女</v>
          </cell>
          <cell r="F62" t="str">
            <v>牡丹江医学院</v>
          </cell>
          <cell r="G62" t="str">
            <v>护理学</v>
          </cell>
          <cell r="H62" t="str">
            <v>本科</v>
          </cell>
        </row>
        <row r="63">
          <cell r="C63" t="str">
            <v>邱鸿斐</v>
          </cell>
          <cell r="D63" t="str">
            <v>330522199902211011</v>
          </cell>
          <cell r="E63" t="str">
            <v>男</v>
          </cell>
          <cell r="F63" t="str">
            <v>北华大学</v>
          </cell>
          <cell r="G63" t="str">
            <v>护理学</v>
          </cell>
          <cell r="H63" t="str">
            <v>本科</v>
          </cell>
        </row>
        <row r="64">
          <cell r="C64" t="str">
            <v>陈曼婷</v>
          </cell>
          <cell r="D64" t="str">
            <v>412326199902113629</v>
          </cell>
          <cell r="E64" t="str">
            <v>女</v>
          </cell>
          <cell r="F64" t="str">
            <v>湖州学院</v>
          </cell>
          <cell r="G64" t="str">
            <v>护理学</v>
          </cell>
          <cell r="H64" t="str">
            <v>本科</v>
          </cell>
        </row>
        <row r="65">
          <cell r="C65" t="str">
            <v>黄娅</v>
          </cell>
          <cell r="D65" t="str">
            <v>511522200009212222</v>
          </cell>
          <cell r="E65" t="str">
            <v>女</v>
          </cell>
          <cell r="F65" t="str">
            <v>湖州学院</v>
          </cell>
          <cell r="G65" t="str">
            <v>护理学</v>
          </cell>
          <cell r="H65" t="str">
            <v>本科</v>
          </cell>
        </row>
        <row r="66">
          <cell r="C66" t="str">
            <v>张广慧</v>
          </cell>
          <cell r="D66" t="str">
            <v>411527199908020542</v>
          </cell>
          <cell r="E66" t="str">
            <v>女</v>
          </cell>
          <cell r="F66" t="str">
            <v>温州医科大学仁济学院</v>
          </cell>
          <cell r="G66" t="str">
            <v>护理学</v>
          </cell>
          <cell r="H66" t="str">
            <v>本科</v>
          </cell>
        </row>
        <row r="67">
          <cell r="C67" t="str">
            <v>吴洁</v>
          </cell>
          <cell r="D67" t="str">
            <v>34052119990720422X</v>
          </cell>
          <cell r="E67" t="str">
            <v>女</v>
          </cell>
          <cell r="F67" t="str">
            <v>安徽医科大学临床医学院</v>
          </cell>
          <cell r="G67" t="str">
            <v>护理学</v>
          </cell>
          <cell r="H67" t="str">
            <v>本科</v>
          </cell>
        </row>
        <row r="68">
          <cell r="C68" t="str">
            <v>潘婷</v>
          </cell>
          <cell r="D68" t="str">
            <v>330501199909222029</v>
          </cell>
          <cell r="E68" t="str">
            <v>女</v>
          </cell>
          <cell r="F68" t="str">
            <v>浙江中医药大学滨江学院</v>
          </cell>
          <cell r="G68" t="str">
            <v>护理学</v>
          </cell>
          <cell r="H68" t="str">
            <v>本科</v>
          </cell>
        </row>
        <row r="69">
          <cell r="C69" t="str">
            <v>高伟伟</v>
          </cell>
          <cell r="D69" t="str">
            <v>330522200005080088</v>
          </cell>
          <cell r="E69" t="str">
            <v>女</v>
          </cell>
          <cell r="F69" t="str">
            <v>温州医科大学</v>
          </cell>
          <cell r="G69" t="str">
            <v>护理学</v>
          </cell>
          <cell r="H69" t="str">
            <v>本科</v>
          </cell>
        </row>
        <row r="70">
          <cell r="C70" t="str">
            <v>李浩铭</v>
          </cell>
          <cell r="D70" t="str">
            <v>220621199909113223</v>
          </cell>
          <cell r="E70" t="str">
            <v>女</v>
          </cell>
          <cell r="F70" t="str">
            <v>长春建筑学院</v>
          </cell>
          <cell r="G70" t="str">
            <v>护理</v>
          </cell>
          <cell r="H70" t="str">
            <v>本科</v>
          </cell>
        </row>
        <row r="71">
          <cell r="C71" t="str">
            <v>卢淑丽</v>
          </cell>
          <cell r="D71" t="str">
            <v>330522199904026522</v>
          </cell>
          <cell r="E71" t="str">
            <v>女</v>
          </cell>
          <cell r="F71" t="str">
            <v>浙江树人大学</v>
          </cell>
          <cell r="G71" t="str">
            <v>护理学</v>
          </cell>
          <cell r="H71" t="str">
            <v>本科</v>
          </cell>
        </row>
        <row r="72">
          <cell r="C72" t="str">
            <v>王慧娟</v>
          </cell>
          <cell r="D72" t="str">
            <v>330501200011278523</v>
          </cell>
          <cell r="E72" t="str">
            <v>女</v>
          </cell>
          <cell r="F72" t="str">
            <v>浙江中医药大学</v>
          </cell>
          <cell r="G72" t="str">
            <v>护理学</v>
          </cell>
          <cell r="H72" t="str">
            <v>本科</v>
          </cell>
        </row>
        <row r="73">
          <cell r="C73" t="str">
            <v>王成</v>
          </cell>
          <cell r="D73" t="str">
            <v>342625199903191137</v>
          </cell>
          <cell r="E73" t="str">
            <v>男</v>
          </cell>
          <cell r="F73" t="str">
            <v>安徽中医药大学</v>
          </cell>
          <cell r="G73" t="str">
            <v>护理学</v>
          </cell>
          <cell r="H73" t="str">
            <v>本科</v>
          </cell>
        </row>
        <row r="74">
          <cell r="C74" t="str">
            <v>张晴雨</v>
          </cell>
          <cell r="D74" t="str">
            <v>413026200002189206</v>
          </cell>
          <cell r="E74" t="str">
            <v>女</v>
          </cell>
          <cell r="F74" t="str">
            <v>湖州学院</v>
          </cell>
          <cell r="G74" t="str">
            <v>护理学</v>
          </cell>
          <cell r="H74" t="str">
            <v>本科</v>
          </cell>
        </row>
        <row r="75">
          <cell r="C75" t="str">
            <v>姬淑怡</v>
          </cell>
          <cell r="D75" t="str">
            <v>330521199906280245</v>
          </cell>
          <cell r="E75" t="str">
            <v>女</v>
          </cell>
          <cell r="F75" t="str">
            <v>绍兴文理学院元培学院</v>
          </cell>
          <cell r="G75" t="str">
            <v>护理学</v>
          </cell>
          <cell r="H75" t="str">
            <v>本科</v>
          </cell>
        </row>
        <row r="76">
          <cell r="C76" t="str">
            <v>李梦瑶</v>
          </cell>
          <cell r="D76" t="str">
            <v>340122199910301228</v>
          </cell>
          <cell r="E76" t="str">
            <v>女</v>
          </cell>
          <cell r="F76" t="str">
            <v>蚌埠医学院</v>
          </cell>
          <cell r="G76" t="str">
            <v>护理学</v>
          </cell>
          <cell r="H76" t="str">
            <v>本科</v>
          </cell>
        </row>
        <row r="77">
          <cell r="C77" t="str">
            <v>房启迪</v>
          </cell>
          <cell r="D77" t="str">
            <v>371426200002112820</v>
          </cell>
          <cell r="E77" t="str">
            <v>女</v>
          </cell>
          <cell r="F77" t="str">
            <v>山东中医药大学</v>
          </cell>
          <cell r="G77" t="str">
            <v>护理学</v>
          </cell>
          <cell r="H77" t="str">
            <v>本科</v>
          </cell>
        </row>
        <row r="78">
          <cell r="C78" t="str">
            <v>谢媛</v>
          </cell>
          <cell r="D78" t="str">
            <v>330522200002165828</v>
          </cell>
          <cell r="E78" t="str">
            <v>女</v>
          </cell>
          <cell r="F78" t="str">
            <v>江西科技学院</v>
          </cell>
          <cell r="G78" t="str">
            <v>护理学</v>
          </cell>
          <cell r="H78" t="str">
            <v>本科</v>
          </cell>
        </row>
        <row r="79">
          <cell r="C79" t="str">
            <v>管靖</v>
          </cell>
          <cell r="D79" t="str">
            <v>362322200001250920</v>
          </cell>
          <cell r="E79" t="str">
            <v>女</v>
          </cell>
          <cell r="F79" t="str">
            <v>温州医科大学仁济学院</v>
          </cell>
          <cell r="G79" t="str">
            <v>护理学</v>
          </cell>
          <cell r="H79" t="str">
            <v>本科</v>
          </cell>
        </row>
        <row r="80">
          <cell r="C80" t="str">
            <v>王倩贤</v>
          </cell>
          <cell r="D80" t="str">
            <v>340222199905101622</v>
          </cell>
          <cell r="E80" t="str">
            <v>女</v>
          </cell>
          <cell r="F80" t="str">
            <v>安徽医科大学临床医学院</v>
          </cell>
          <cell r="G80" t="str">
            <v>护理学</v>
          </cell>
          <cell r="H80" t="str">
            <v>本科</v>
          </cell>
        </row>
        <row r="81">
          <cell r="C81" t="str">
            <v>郎芸欢</v>
          </cell>
          <cell r="D81" t="str">
            <v>330501199908176227</v>
          </cell>
          <cell r="E81" t="str">
            <v>女</v>
          </cell>
          <cell r="F81" t="str">
            <v>湖州学院</v>
          </cell>
          <cell r="G81" t="str">
            <v>护理学</v>
          </cell>
          <cell r="H81" t="str">
            <v>本科</v>
          </cell>
        </row>
        <row r="82">
          <cell r="C82" t="str">
            <v>汪禧菲</v>
          </cell>
          <cell r="D82" t="str">
            <v>330824199902224225</v>
          </cell>
          <cell r="E82" t="str">
            <v>女</v>
          </cell>
          <cell r="F82" t="str">
            <v>浙江中医药大学</v>
          </cell>
          <cell r="G82" t="str">
            <v>护理学</v>
          </cell>
          <cell r="H82" t="str">
            <v>本科</v>
          </cell>
        </row>
        <row r="83">
          <cell r="C83" t="str">
            <v>占叶萍</v>
          </cell>
          <cell r="D83" t="str">
            <v>340825199902150826</v>
          </cell>
          <cell r="E83" t="str">
            <v>女</v>
          </cell>
          <cell r="F83" t="str">
            <v>安徽医科大学</v>
          </cell>
          <cell r="G83" t="str">
            <v>护理学</v>
          </cell>
          <cell r="H83" t="str">
            <v>本科</v>
          </cell>
        </row>
        <row r="84">
          <cell r="C84" t="str">
            <v>郑荣如</v>
          </cell>
          <cell r="D84" t="str">
            <v>342425200011223724</v>
          </cell>
          <cell r="E84" t="str">
            <v>女</v>
          </cell>
          <cell r="F84" t="str">
            <v>安徽医科大学临床医学院</v>
          </cell>
          <cell r="G84" t="str">
            <v>护理学</v>
          </cell>
          <cell r="H84" t="str">
            <v>本科</v>
          </cell>
        </row>
        <row r="85">
          <cell r="C85" t="str">
            <v>袁聪</v>
          </cell>
          <cell r="D85" t="str">
            <v>340826200101094029</v>
          </cell>
          <cell r="E85" t="str">
            <v>女</v>
          </cell>
          <cell r="F85" t="str">
            <v>天津中医药大学</v>
          </cell>
          <cell r="G85" t="str">
            <v>护理学</v>
          </cell>
          <cell r="H85" t="str">
            <v>本科</v>
          </cell>
        </row>
        <row r="86">
          <cell r="C86" t="str">
            <v>陈娇娇</v>
          </cell>
          <cell r="D86" t="str">
            <v>330501199908034923</v>
          </cell>
          <cell r="E86" t="str">
            <v>女</v>
          </cell>
          <cell r="F86" t="str">
            <v>湖州学院</v>
          </cell>
          <cell r="G86" t="str">
            <v>护理学</v>
          </cell>
          <cell r="H86" t="str">
            <v>本科</v>
          </cell>
        </row>
        <row r="87">
          <cell r="C87" t="str">
            <v>刘菠炜</v>
          </cell>
          <cell r="D87" t="str">
            <v>362424199911173912</v>
          </cell>
          <cell r="E87" t="str">
            <v>男</v>
          </cell>
          <cell r="F87" t="str">
            <v>井冈山大学</v>
          </cell>
          <cell r="G87" t="str">
            <v>护理学</v>
          </cell>
          <cell r="H87" t="str">
            <v>本科</v>
          </cell>
        </row>
        <row r="88">
          <cell r="C88" t="str">
            <v>魏菁</v>
          </cell>
          <cell r="D88" t="str">
            <v>330522199911116120</v>
          </cell>
          <cell r="E88" t="str">
            <v>男</v>
          </cell>
          <cell r="F88" t="str">
            <v>东北师范大学人文学院</v>
          </cell>
          <cell r="G88" t="str">
            <v>护理学</v>
          </cell>
          <cell r="H88" t="str">
            <v>本科</v>
          </cell>
        </row>
        <row r="89">
          <cell r="C89" t="str">
            <v>宋思燕</v>
          </cell>
          <cell r="D89" t="str">
            <v>330522199909291923</v>
          </cell>
          <cell r="E89" t="str">
            <v>女</v>
          </cell>
          <cell r="F89" t="str">
            <v>南通大学</v>
          </cell>
          <cell r="G89" t="str">
            <v>护理学</v>
          </cell>
          <cell r="H89" t="str">
            <v>本科</v>
          </cell>
        </row>
        <row r="90">
          <cell r="C90" t="str">
            <v>沈琰琰</v>
          </cell>
          <cell r="D90" t="str">
            <v>330521199910064422</v>
          </cell>
          <cell r="E90" t="str">
            <v>女</v>
          </cell>
          <cell r="F90" t="str">
            <v>无锡太湖学院</v>
          </cell>
          <cell r="G90" t="str">
            <v>护理学</v>
          </cell>
          <cell r="H90" t="str">
            <v>本科</v>
          </cell>
        </row>
        <row r="91">
          <cell r="C91" t="str">
            <v>王泽稳</v>
          </cell>
          <cell r="D91" t="str">
            <v>341224199701139876</v>
          </cell>
          <cell r="E91" t="str">
            <v>男</v>
          </cell>
          <cell r="F91" t="str">
            <v>安徽理工大学</v>
          </cell>
          <cell r="G91" t="str">
            <v>护理学</v>
          </cell>
          <cell r="H91" t="str">
            <v>本科</v>
          </cell>
        </row>
        <row r="92">
          <cell r="C92" t="str">
            <v>殷烁颖</v>
          </cell>
          <cell r="D92" t="str">
            <v>330522199907260226</v>
          </cell>
          <cell r="E92" t="str">
            <v>女</v>
          </cell>
          <cell r="F92" t="str">
            <v>湖州学院</v>
          </cell>
          <cell r="G92" t="str">
            <v>护理学</v>
          </cell>
          <cell r="H92" t="str">
            <v>本科</v>
          </cell>
        </row>
        <row r="93">
          <cell r="C93" t="str">
            <v>郑梦婷</v>
          </cell>
          <cell r="D93" t="str">
            <v>330522199803121029</v>
          </cell>
          <cell r="E93" t="str">
            <v>女</v>
          </cell>
          <cell r="F93" t="str">
            <v>绍兴文理学院</v>
          </cell>
          <cell r="G93" t="str">
            <v>护理</v>
          </cell>
          <cell r="H93" t="str">
            <v>本科</v>
          </cell>
        </row>
        <row r="94">
          <cell r="C94" t="str">
            <v>范名琴</v>
          </cell>
          <cell r="D94" t="str">
            <v>330522198802132725</v>
          </cell>
          <cell r="E94" t="str">
            <v>女</v>
          </cell>
          <cell r="F94" t="str">
            <v>湖州师范学院医学院</v>
          </cell>
          <cell r="G94" t="str">
            <v>护理学</v>
          </cell>
          <cell r="H94" t="str">
            <v>本科</v>
          </cell>
        </row>
        <row r="95">
          <cell r="C95" t="str">
            <v>姚姣姣</v>
          </cell>
          <cell r="D95" t="str">
            <v>330501199307082225</v>
          </cell>
          <cell r="E95" t="str">
            <v>女</v>
          </cell>
          <cell r="F95" t="str">
            <v>宁波大学</v>
          </cell>
          <cell r="G95" t="str">
            <v>护理</v>
          </cell>
          <cell r="H95" t="str">
            <v>本科</v>
          </cell>
        </row>
        <row r="96">
          <cell r="C96" t="str">
            <v>黄鸿丹</v>
          </cell>
          <cell r="D96" t="str">
            <v>330501199702084765</v>
          </cell>
          <cell r="E96" t="str">
            <v>女</v>
          </cell>
          <cell r="F96" t="str">
            <v>浙江中医药大学</v>
          </cell>
          <cell r="G96" t="str">
            <v>护理学</v>
          </cell>
          <cell r="H96" t="str">
            <v>本科</v>
          </cell>
        </row>
        <row r="97">
          <cell r="C97" t="str">
            <v>罗静秋</v>
          </cell>
          <cell r="D97" t="str">
            <v>330501199011028801</v>
          </cell>
          <cell r="E97" t="str">
            <v>女</v>
          </cell>
          <cell r="F97" t="str">
            <v>湖州师范学院</v>
          </cell>
          <cell r="G97" t="str">
            <v>护理</v>
          </cell>
          <cell r="H97" t="str">
            <v>本科</v>
          </cell>
        </row>
        <row r="98">
          <cell r="C98" t="str">
            <v>张小英</v>
          </cell>
          <cell r="D98" t="str">
            <v>330501198709204948</v>
          </cell>
          <cell r="E98" t="str">
            <v>女</v>
          </cell>
          <cell r="F98" t="str">
            <v>湖州师范学院</v>
          </cell>
          <cell r="G98" t="str">
            <v>护理</v>
          </cell>
          <cell r="H98" t="str">
            <v>本科</v>
          </cell>
        </row>
        <row r="99">
          <cell r="C99" t="str">
            <v>吴郁</v>
          </cell>
          <cell r="D99" t="str">
            <v>330501198709034926</v>
          </cell>
          <cell r="E99" t="str">
            <v>女</v>
          </cell>
          <cell r="F99" t="str">
            <v>湖州师范学院</v>
          </cell>
          <cell r="G99" t="str">
            <v>护理学</v>
          </cell>
          <cell r="H99" t="str">
            <v>本科</v>
          </cell>
        </row>
        <row r="100">
          <cell r="C100" t="str">
            <v>汪湖艳</v>
          </cell>
          <cell r="D100" t="str">
            <v>341021199002159763</v>
          </cell>
          <cell r="E100" t="str">
            <v>女</v>
          </cell>
          <cell r="F100" t="str">
            <v>湖州师范学院</v>
          </cell>
          <cell r="G100" t="str">
            <v>护理</v>
          </cell>
          <cell r="H100" t="str">
            <v>本科</v>
          </cell>
        </row>
        <row r="101">
          <cell r="C101" t="str">
            <v>戴丽娟</v>
          </cell>
          <cell r="D101" t="str">
            <v>330501198912204222</v>
          </cell>
          <cell r="E101" t="str">
            <v>女</v>
          </cell>
          <cell r="F101" t="str">
            <v>湖州师范学院</v>
          </cell>
          <cell r="G101" t="str">
            <v>护理</v>
          </cell>
          <cell r="H101" t="str">
            <v>本科</v>
          </cell>
        </row>
        <row r="102">
          <cell r="C102" t="str">
            <v>陈丽君</v>
          </cell>
          <cell r="D102" t="str">
            <v>330501199103218805</v>
          </cell>
          <cell r="E102" t="str">
            <v>女</v>
          </cell>
          <cell r="F102" t="str">
            <v>湖州师范学院</v>
          </cell>
          <cell r="G102" t="str">
            <v>护理</v>
          </cell>
          <cell r="H102" t="str">
            <v>本科</v>
          </cell>
        </row>
        <row r="103">
          <cell r="C103" t="str">
            <v>沈婷婷</v>
          </cell>
          <cell r="D103" t="str">
            <v>33050119900517284X</v>
          </cell>
          <cell r="E103" t="str">
            <v>女</v>
          </cell>
          <cell r="F103" t="str">
            <v>湖州师范学院</v>
          </cell>
          <cell r="G103" t="str">
            <v>护理学</v>
          </cell>
          <cell r="H103" t="str">
            <v>本科</v>
          </cell>
        </row>
        <row r="104">
          <cell r="C104" t="str">
            <v>沈兰</v>
          </cell>
          <cell r="D104" t="str">
            <v>330501198711046563</v>
          </cell>
          <cell r="E104" t="str">
            <v>女</v>
          </cell>
          <cell r="F104" t="str">
            <v>湖州师范学院</v>
          </cell>
          <cell r="G104" t="str">
            <v>护理</v>
          </cell>
          <cell r="H104" t="str">
            <v>本科</v>
          </cell>
        </row>
        <row r="105">
          <cell r="C105" t="str">
            <v>李霞</v>
          </cell>
          <cell r="D105" t="str">
            <v>330522198912040020</v>
          </cell>
          <cell r="E105" t="str">
            <v>女</v>
          </cell>
          <cell r="F105" t="str">
            <v>湖州师范学院</v>
          </cell>
          <cell r="G105" t="str">
            <v>护理</v>
          </cell>
          <cell r="H105" t="str">
            <v>本科</v>
          </cell>
        </row>
        <row r="106">
          <cell r="C106" t="str">
            <v>姚佳莉</v>
          </cell>
          <cell r="D106" t="str">
            <v>330501199307137484</v>
          </cell>
          <cell r="E106" t="str">
            <v>女</v>
          </cell>
          <cell r="F106" t="str">
            <v>宁波大学</v>
          </cell>
          <cell r="G106" t="str">
            <v>护理学</v>
          </cell>
          <cell r="H106" t="str">
            <v>本科</v>
          </cell>
        </row>
        <row r="107">
          <cell r="C107" t="str">
            <v>于巧莉</v>
          </cell>
          <cell r="D107" t="str">
            <v>330726198801200323</v>
          </cell>
          <cell r="E107" t="str">
            <v>女</v>
          </cell>
          <cell r="F107" t="str">
            <v>湖州市师范学院</v>
          </cell>
          <cell r="G107" t="str">
            <v>护理学</v>
          </cell>
          <cell r="H107" t="str">
            <v>本科</v>
          </cell>
        </row>
        <row r="108">
          <cell r="C108" t="str">
            <v>陈思宇</v>
          </cell>
          <cell r="D108" t="str">
            <v>330501199412083481</v>
          </cell>
          <cell r="E108" t="str">
            <v>女</v>
          </cell>
          <cell r="F108" t="str">
            <v>湖州师范学院求真学院</v>
          </cell>
          <cell r="G108" t="str">
            <v>护理学</v>
          </cell>
          <cell r="H108" t="str">
            <v>本科</v>
          </cell>
        </row>
        <row r="109">
          <cell r="C109" t="str">
            <v>汤婷婷</v>
          </cell>
          <cell r="D109" t="str">
            <v>330522199402102927</v>
          </cell>
          <cell r="E109" t="str">
            <v>女</v>
          </cell>
          <cell r="F109" t="str">
            <v>湖州师范学院</v>
          </cell>
          <cell r="G109" t="str">
            <v>护理</v>
          </cell>
          <cell r="H109" t="str">
            <v>本科</v>
          </cell>
        </row>
        <row r="110">
          <cell r="C110" t="str">
            <v>胡文璐</v>
          </cell>
          <cell r="D110" t="str">
            <v>330501199409181822</v>
          </cell>
          <cell r="E110" t="str">
            <v>女</v>
          </cell>
          <cell r="F110" t="str">
            <v>杭州师范大学钱江学院</v>
          </cell>
          <cell r="G110" t="str">
            <v>护理学</v>
          </cell>
          <cell r="H110" t="str">
            <v>本科</v>
          </cell>
        </row>
        <row r="111">
          <cell r="C111" t="str">
            <v>童佩华</v>
          </cell>
          <cell r="D111" t="str">
            <v>330501199001113922</v>
          </cell>
          <cell r="E111" t="str">
            <v>女</v>
          </cell>
          <cell r="F111" t="str">
            <v>湖州师范学院</v>
          </cell>
          <cell r="G111" t="str">
            <v>护理</v>
          </cell>
          <cell r="H111" t="str">
            <v>本科</v>
          </cell>
        </row>
        <row r="112">
          <cell r="C112" t="str">
            <v>吕慧慧</v>
          </cell>
          <cell r="D112" t="str">
            <v>330501199006206562</v>
          </cell>
          <cell r="E112" t="str">
            <v>女</v>
          </cell>
          <cell r="F112" t="str">
            <v>湖州师范学院</v>
          </cell>
          <cell r="G112" t="str">
            <v>护理</v>
          </cell>
          <cell r="H112" t="str">
            <v>本科</v>
          </cell>
        </row>
        <row r="113">
          <cell r="C113" t="str">
            <v>杨菲菲</v>
          </cell>
          <cell r="D113" t="str">
            <v>330501199005271629</v>
          </cell>
          <cell r="E113" t="str">
            <v>女</v>
          </cell>
          <cell r="F113" t="str">
            <v>湖州师范学院</v>
          </cell>
          <cell r="G113" t="str">
            <v>护理</v>
          </cell>
          <cell r="H113" t="str">
            <v>本科</v>
          </cell>
        </row>
        <row r="114">
          <cell r="C114" t="str">
            <v>潘凌艳</v>
          </cell>
          <cell r="D114" t="str">
            <v>330522199201016141</v>
          </cell>
          <cell r="E114" t="str">
            <v>女</v>
          </cell>
          <cell r="F114" t="str">
            <v>湖州师范学院</v>
          </cell>
          <cell r="G114" t="str">
            <v>护理</v>
          </cell>
          <cell r="H114" t="str">
            <v>本科</v>
          </cell>
        </row>
        <row r="115">
          <cell r="C115" t="str">
            <v>沈斯星</v>
          </cell>
          <cell r="D115" t="str">
            <v>330521199111031042</v>
          </cell>
          <cell r="E115" t="str">
            <v>女</v>
          </cell>
          <cell r="F115" t="str">
            <v>丽水学院</v>
          </cell>
          <cell r="G115" t="str">
            <v>护理学</v>
          </cell>
          <cell r="H115" t="str">
            <v>本科</v>
          </cell>
        </row>
        <row r="116">
          <cell r="C116" t="str">
            <v>潘凌红</v>
          </cell>
          <cell r="D116" t="str">
            <v>330522199201016125</v>
          </cell>
          <cell r="E116" t="str">
            <v>女</v>
          </cell>
          <cell r="F116" t="str">
            <v>湖州师范学院</v>
          </cell>
          <cell r="G116" t="str">
            <v>护理</v>
          </cell>
          <cell r="H116" t="str">
            <v>本科</v>
          </cell>
        </row>
        <row r="117">
          <cell r="C117" t="str">
            <v>曹星星</v>
          </cell>
          <cell r="D117" t="str">
            <v>330501198806158365</v>
          </cell>
          <cell r="E117" t="str">
            <v>女</v>
          </cell>
          <cell r="F117" t="str">
            <v>湖州师范学院</v>
          </cell>
          <cell r="G117" t="str">
            <v>护理学</v>
          </cell>
          <cell r="H117" t="str">
            <v>本科</v>
          </cell>
        </row>
        <row r="118">
          <cell r="C118" t="str">
            <v>熊慧峰</v>
          </cell>
          <cell r="D118" t="str">
            <v>330501198811033321</v>
          </cell>
          <cell r="E118" t="str">
            <v>女</v>
          </cell>
          <cell r="F118" t="str">
            <v>湖州师范学院</v>
          </cell>
          <cell r="G118" t="str">
            <v>护理</v>
          </cell>
          <cell r="H118" t="str">
            <v>本科</v>
          </cell>
        </row>
        <row r="119">
          <cell r="C119" t="str">
            <v>俞珍珍</v>
          </cell>
          <cell r="D119" t="str">
            <v>330521199203251026</v>
          </cell>
          <cell r="E119" t="str">
            <v>女</v>
          </cell>
          <cell r="F119" t="str">
            <v>浙江中医药大学滨江学院</v>
          </cell>
          <cell r="G119" t="str">
            <v>护理学</v>
          </cell>
          <cell r="H119" t="str">
            <v>本科</v>
          </cell>
        </row>
        <row r="120">
          <cell r="C120" t="str">
            <v>周丹丹</v>
          </cell>
          <cell r="D120" t="str">
            <v>33050119940214894X</v>
          </cell>
          <cell r="E120" t="str">
            <v>女</v>
          </cell>
          <cell r="F120" t="str">
            <v>湖州师范学院</v>
          </cell>
          <cell r="G120" t="str">
            <v>护理</v>
          </cell>
          <cell r="H120" t="str">
            <v>本科</v>
          </cell>
        </row>
        <row r="121">
          <cell r="C121" t="str">
            <v>丁欢</v>
          </cell>
          <cell r="D121" t="str">
            <v>330501199107221323</v>
          </cell>
          <cell r="E121" t="str">
            <v>女</v>
          </cell>
          <cell r="F121" t="str">
            <v>湖州市师范学院</v>
          </cell>
          <cell r="G121" t="str">
            <v>护理学</v>
          </cell>
          <cell r="H121" t="str">
            <v>本科</v>
          </cell>
        </row>
        <row r="122">
          <cell r="C122" t="str">
            <v>陈冲</v>
          </cell>
          <cell r="D122" t="str">
            <v>33050119891129932X</v>
          </cell>
          <cell r="E122" t="str">
            <v>女</v>
          </cell>
          <cell r="F122" t="str">
            <v>湖州师范学院</v>
          </cell>
          <cell r="G122" t="str">
            <v>护理学</v>
          </cell>
          <cell r="H122" t="str">
            <v>本科</v>
          </cell>
        </row>
        <row r="123">
          <cell r="C123" t="str">
            <v>吕亚妹</v>
          </cell>
          <cell r="D123" t="str">
            <v>330501199403271640</v>
          </cell>
          <cell r="E123" t="str">
            <v>女</v>
          </cell>
          <cell r="F123" t="str">
            <v>湖州市师范学院</v>
          </cell>
          <cell r="G123" t="str">
            <v>护理学</v>
          </cell>
          <cell r="H123" t="str">
            <v>本科</v>
          </cell>
        </row>
        <row r="124">
          <cell r="C124" t="str">
            <v>徐媛</v>
          </cell>
          <cell r="D124" t="str">
            <v>330501199010071365</v>
          </cell>
          <cell r="E124" t="str">
            <v>女</v>
          </cell>
          <cell r="F124" t="str">
            <v>湖州师范学院</v>
          </cell>
          <cell r="G124" t="str">
            <v>护理学</v>
          </cell>
          <cell r="H124" t="str">
            <v>本科</v>
          </cell>
        </row>
        <row r="125">
          <cell r="C125" t="str">
            <v>杨飞英</v>
          </cell>
          <cell r="D125" t="str">
            <v>330501198907182225</v>
          </cell>
          <cell r="E125" t="str">
            <v>女</v>
          </cell>
          <cell r="F125" t="str">
            <v>湖州师范学院</v>
          </cell>
          <cell r="G125" t="str">
            <v>护理</v>
          </cell>
          <cell r="H125" t="str">
            <v>本科</v>
          </cell>
        </row>
        <row r="126">
          <cell r="C126" t="str">
            <v>吴月萍</v>
          </cell>
          <cell r="D126" t="str">
            <v>33050119910101880X</v>
          </cell>
          <cell r="E126" t="str">
            <v>女</v>
          </cell>
          <cell r="F126" t="str">
            <v>湖州师范学院</v>
          </cell>
          <cell r="G126" t="str">
            <v>护理学</v>
          </cell>
          <cell r="H126" t="str">
            <v>本科</v>
          </cell>
        </row>
        <row r="127">
          <cell r="C127" t="str">
            <v>管毛敏</v>
          </cell>
          <cell r="D127" t="str">
            <v>330501199104248803</v>
          </cell>
          <cell r="E127" t="str">
            <v>女</v>
          </cell>
          <cell r="F127" t="str">
            <v>湖州师范学院</v>
          </cell>
          <cell r="G127" t="str">
            <v>护理学</v>
          </cell>
          <cell r="H127" t="str">
            <v>本科</v>
          </cell>
        </row>
        <row r="128">
          <cell r="C128" t="str">
            <v>顾晓飞</v>
          </cell>
          <cell r="D128" t="str">
            <v>330501199012192224</v>
          </cell>
          <cell r="E128" t="str">
            <v>女</v>
          </cell>
          <cell r="F128" t="str">
            <v>湖州师范学院</v>
          </cell>
          <cell r="G128" t="str">
            <v>护理</v>
          </cell>
          <cell r="H128" t="str">
            <v>本科</v>
          </cell>
        </row>
        <row r="129">
          <cell r="C129" t="str">
            <v>杨亮平</v>
          </cell>
          <cell r="D129" t="str">
            <v>330501198805213326</v>
          </cell>
          <cell r="E129" t="str">
            <v>女</v>
          </cell>
          <cell r="F129" t="str">
            <v>湖州师范学院</v>
          </cell>
          <cell r="G129" t="str">
            <v>护理学</v>
          </cell>
          <cell r="H129" t="str">
            <v>本科</v>
          </cell>
        </row>
        <row r="130">
          <cell r="C130" t="str">
            <v>俞敏</v>
          </cell>
          <cell r="D130" t="str">
            <v>330183199506185326</v>
          </cell>
          <cell r="E130" t="str">
            <v>女</v>
          </cell>
          <cell r="F130" t="str">
            <v>湖州师范学院</v>
          </cell>
          <cell r="G130" t="str">
            <v>护理学</v>
          </cell>
          <cell r="H130" t="str">
            <v>本科</v>
          </cell>
        </row>
        <row r="131">
          <cell r="C131" t="str">
            <v>徐兆倩</v>
          </cell>
          <cell r="D131" t="str">
            <v>330501199506143465</v>
          </cell>
          <cell r="E131" t="str">
            <v>女</v>
          </cell>
          <cell r="F131" t="str">
            <v>杭州师范学院</v>
          </cell>
          <cell r="G131" t="str">
            <v>护理</v>
          </cell>
          <cell r="H131" t="str">
            <v>本科</v>
          </cell>
        </row>
        <row r="132">
          <cell r="C132" t="str">
            <v>褚洁雯</v>
          </cell>
          <cell r="D132" t="str">
            <v>330501198807220626</v>
          </cell>
          <cell r="E132" t="str">
            <v>女</v>
          </cell>
          <cell r="F132" t="str">
            <v>湖州师范学院</v>
          </cell>
          <cell r="G132" t="str">
            <v>护理</v>
          </cell>
          <cell r="H132" t="str">
            <v>本科</v>
          </cell>
        </row>
        <row r="133">
          <cell r="C133" t="str">
            <v>程娟</v>
          </cell>
          <cell r="D133" t="str">
            <v>330522198706182140</v>
          </cell>
          <cell r="E133" t="str">
            <v>女</v>
          </cell>
          <cell r="F133" t="str">
            <v>浙江大学远程教育学院</v>
          </cell>
          <cell r="G133" t="str">
            <v>护理</v>
          </cell>
          <cell r="H133" t="str">
            <v>本科</v>
          </cell>
        </row>
        <row r="134">
          <cell r="C134" t="str">
            <v>卢晶晶</v>
          </cell>
          <cell r="D134" t="str">
            <v>330522198710312921</v>
          </cell>
          <cell r="E134" t="str">
            <v>女</v>
          </cell>
          <cell r="F134" t="str">
            <v>湖州师范学院医学院</v>
          </cell>
          <cell r="G134" t="str">
            <v>护理学</v>
          </cell>
          <cell r="H134" t="str">
            <v>本科</v>
          </cell>
        </row>
        <row r="135">
          <cell r="C135" t="str">
            <v>侯接苹</v>
          </cell>
          <cell r="D135" t="str">
            <v>340824199005132621</v>
          </cell>
          <cell r="E135" t="str">
            <v>女</v>
          </cell>
          <cell r="F135" t="str">
            <v>湖州师范学院</v>
          </cell>
          <cell r="G135" t="str">
            <v>护理</v>
          </cell>
          <cell r="H135" t="str">
            <v>本科</v>
          </cell>
        </row>
        <row r="136">
          <cell r="C136" t="str">
            <v>陈冰</v>
          </cell>
          <cell r="D136" t="str">
            <v>330501199411062638</v>
          </cell>
          <cell r="E136" t="str">
            <v>男</v>
          </cell>
          <cell r="F136" t="str">
            <v>山东英才学院</v>
          </cell>
          <cell r="G136" t="str">
            <v>护理学</v>
          </cell>
          <cell r="H136" t="str">
            <v>本科</v>
          </cell>
        </row>
        <row r="137">
          <cell r="C137" t="str">
            <v>徐姗霞</v>
          </cell>
          <cell r="D137" t="str">
            <v>330421198805030060</v>
          </cell>
          <cell r="E137" t="str">
            <v>女</v>
          </cell>
          <cell r="F137" t="str">
            <v>湖州市湖州师范学院</v>
          </cell>
          <cell r="G137" t="str">
            <v>护理</v>
          </cell>
          <cell r="H137" t="str">
            <v>本科</v>
          </cell>
        </row>
        <row r="138">
          <cell r="C138" t="str">
            <v>曹丽莉</v>
          </cell>
          <cell r="D138" t="str">
            <v>330522199511201043</v>
          </cell>
          <cell r="E138" t="str">
            <v>女</v>
          </cell>
          <cell r="F138" t="str">
            <v>温州医科大学</v>
          </cell>
          <cell r="G138" t="str">
            <v>护理学</v>
          </cell>
          <cell r="H138" t="str">
            <v>本科</v>
          </cell>
        </row>
        <row r="139">
          <cell r="C139" t="str">
            <v>魏丹华</v>
          </cell>
          <cell r="D139" t="str">
            <v>330501198810181648</v>
          </cell>
          <cell r="E139" t="str">
            <v>女</v>
          </cell>
          <cell r="F139" t="str">
            <v>湖州师范学院函授本科</v>
          </cell>
          <cell r="G139" t="str">
            <v>护理</v>
          </cell>
          <cell r="H139" t="str">
            <v>本科</v>
          </cell>
        </row>
        <row r="140">
          <cell r="C140" t="str">
            <v>郑银萍</v>
          </cell>
          <cell r="D140" t="str">
            <v>330522199007175528</v>
          </cell>
          <cell r="E140" t="str">
            <v>女</v>
          </cell>
          <cell r="F140" t="str">
            <v>浙江大学</v>
          </cell>
          <cell r="G140" t="str">
            <v>护理学</v>
          </cell>
          <cell r="H140" t="str">
            <v>本科</v>
          </cell>
        </row>
        <row r="141">
          <cell r="C141" t="str">
            <v>沈灿</v>
          </cell>
          <cell r="D141" t="str">
            <v>330501199002033326</v>
          </cell>
          <cell r="E141" t="str">
            <v>女</v>
          </cell>
          <cell r="F141" t="str">
            <v>湖州师范学院</v>
          </cell>
          <cell r="G141" t="str">
            <v>护理</v>
          </cell>
          <cell r="H141" t="str">
            <v>本科</v>
          </cell>
        </row>
        <row r="142">
          <cell r="C142" t="str">
            <v>沈洁</v>
          </cell>
          <cell r="D142" t="str">
            <v>330501199109213466</v>
          </cell>
          <cell r="E142" t="str">
            <v>女</v>
          </cell>
          <cell r="F142" t="str">
            <v>浙江大学继续教育学院</v>
          </cell>
          <cell r="G142" t="str">
            <v>护理</v>
          </cell>
          <cell r="H142" t="str">
            <v>本科</v>
          </cell>
        </row>
        <row r="143">
          <cell r="C143" t="str">
            <v>陈菲</v>
          </cell>
          <cell r="D143" t="str">
            <v>330501199309272823</v>
          </cell>
          <cell r="E143" t="str">
            <v>女</v>
          </cell>
          <cell r="F143" t="str">
            <v>湖州师范学院</v>
          </cell>
          <cell r="G143" t="str">
            <v>护理</v>
          </cell>
          <cell r="H143" t="str">
            <v>本科</v>
          </cell>
        </row>
        <row r="144">
          <cell r="C144" t="str">
            <v>卢静怡</v>
          </cell>
          <cell r="D144" t="str">
            <v>330501199506270229</v>
          </cell>
          <cell r="E144" t="str">
            <v>女</v>
          </cell>
          <cell r="F144" t="str">
            <v>湖州师范学院求真学院</v>
          </cell>
          <cell r="G144" t="str">
            <v>护理</v>
          </cell>
          <cell r="H144" t="str">
            <v>本科</v>
          </cell>
        </row>
        <row r="145">
          <cell r="C145" t="str">
            <v>沈燕</v>
          </cell>
          <cell r="D145" t="str">
            <v>330501198801224925</v>
          </cell>
          <cell r="E145" t="str">
            <v>女</v>
          </cell>
          <cell r="F145" t="str">
            <v>湖州师范学院</v>
          </cell>
          <cell r="G145" t="str">
            <v>护理学</v>
          </cell>
          <cell r="H145" t="str">
            <v>本科</v>
          </cell>
        </row>
        <row r="146">
          <cell r="C146" t="str">
            <v>何夏</v>
          </cell>
          <cell r="D146" t="str">
            <v>330522198906125925</v>
          </cell>
          <cell r="E146" t="str">
            <v>女</v>
          </cell>
          <cell r="F146" t="str">
            <v>浙江大学</v>
          </cell>
          <cell r="G146" t="str">
            <v>护理</v>
          </cell>
          <cell r="H146" t="str">
            <v>本科</v>
          </cell>
        </row>
        <row r="147">
          <cell r="C147" t="str">
            <v>王雪琴</v>
          </cell>
          <cell r="D147" t="str">
            <v>330522199207294521</v>
          </cell>
          <cell r="E147" t="str">
            <v>女</v>
          </cell>
          <cell r="F147" t="str">
            <v>湖州师范学院</v>
          </cell>
          <cell r="G147" t="str">
            <v>护理学</v>
          </cell>
          <cell r="H147" t="str">
            <v>本科</v>
          </cell>
        </row>
        <row r="148">
          <cell r="C148" t="str">
            <v>王国红</v>
          </cell>
          <cell r="D148" t="str">
            <v>330501198805293346</v>
          </cell>
          <cell r="E148" t="str">
            <v>女</v>
          </cell>
          <cell r="F148" t="str">
            <v>湖州师范学院继续教育学院</v>
          </cell>
          <cell r="G148" t="str">
            <v>护理</v>
          </cell>
          <cell r="H148" t="str">
            <v>本科</v>
          </cell>
        </row>
        <row r="149">
          <cell r="C149" t="str">
            <v>吴晨</v>
          </cell>
          <cell r="D149" t="str">
            <v>330523198812252129</v>
          </cell>
          <cell r="E149" t="str">
            <v>女</v>
          </cell>
          <cell r="F149" t="str">
            <v>浙江大学继续教育学院</v>
          </cell>
          <cell r="G149" t="str">
            <v>护理</v>
          </cell>
          <cell r="H149" t="str">
            <v>本科</v>
          </cell>
        </row>
        <row r="150">
          <cell r="C150" t="str">
            <v>张悦</v>
          </cell>
          <cell r="D150" t="str">
            <v>33052219930821632X</v>
          </cell>
          <cell r="E150" t="str">
            <v>女</v>
          </cell>
          <cell r="F150" t="str">
            <v>湖州师范学院</v>
          </cell>
          <cell r="G150" t="str">
            <v>护理学</v>
          </cell>
          <cell r="H150" t="str">
            <v>本科</v>
          </cell>
        </row>
        <row r="151">
          <cell r="C151" t="str">
            <v>陈钰浩</v>
          </cell>
          <cell r="D151" t="str">
            <v>330501199502074933</v>
          </cell>
          <cell r="E151" t="str">
            <v>男</v>
          </cell>
          <cell r="F151" t="str">
            <v>天津医科大学临床医学院</v>
          </cell>
          <cell r="G151" t="str">
            <v>护理</v>
          </cell>
          <cell r="H151" t="str">
            <v>本科</v>
          </cell>
        </row>
        <row r="152">
          <cell r="C152" t="str">
            <v>杨海凤</v>
          </cell>
          <cell r="D152" t="str">
            <v>330521199106300527</v>
          </cell>
          <cell r="E152" t="str">
            <v>女</v>
          </cell>
          <cell r="F152" t="str">
            <v>湖州师范学院</v>
          </cell>
          <cell r="G152" t="str">
            <v>护理</v>
          </cell>
          <cell r="H152" t="str">
            <v>本科</v>
          </cell>
        </row>
        <row r="153">
          <cell r="C153" t="str">
            <v>张月月</v>
          </cell>
          <cell r="D153" t="str">
            <v>330522199302074949</v>
          </cell>
          <cell r="E153" t="str">
            <v>女</v>
          </cell>
          <cell r="F153" t="str">
            <v>中国医科大学</v>
          </cell>
          <cell r="G153" t="str">
            <v>护理</v>
          </cell>
          <cell r="H153" t="str">
            <v>本科</v>
          </cell>
        </row>
        <row r="154">
          <cell r="C154" t="str">
            <v>杭孙敏</v>
          </cell>
          <cell r="D154" t="str">
            <v>330501199601078382</v>
          </cell>
          <cell r="E154" t="str">
            <v>女</v>
          </cell>
          <cell r="F154" t="str">
            <v>温州医科大学</v>
          </cell>
          <cell r="G154" t="str">
            <v>护理学</v>
          </cell>
          <cell r="H154" t="str">
            <v>本科</v>
          </cell>
        </row>
        <row r="155">
          <cell r="C155" t="str">
            <v>章国红</v>
          </cell>
          <cell r="D155" t="str">
            <v>330501198707067345</v>
          </cell>
          <cell r="E155" t="str">
            <v>女</v>
          </cell>
          <cell r="F155" t="str">
            <v>浙江大学远程教育学院</v>
          </cell>
          <cell r="G155" t="str">
            <v>护理</v>
          </cell>
          <cell r="H155" t="str">
            <v>本科</v>
          </cell>
        </row>
        <row r="156">
          <cell r="C156" t="str">
            <v>吴贞</v>
          </cell>
          <cell r="D156" t="str">
            <v>330501199510058001</v>
          </cell>
          <cell r="E156" t="str">
            <v>女</v>
          </cell>
          <cell r="F156" t="str">
            <v>上海复旦大学</v>
          </cell>
          <cell r="G156" t="str">
            <v>护理</v>
          </cell>
          <cell r="H156" t="str">
            <v>本科</v>
          </cell>
        </row>
        <row r="157">
          <cell r="C157" t="str">
            <v>郁燕燕</v>
          </cell>
          <cell r="D157" t="str">
            <v>330501199604015125</v>
          </cell>
          <cell r="E157" t="str">
            <v>女</v>
          </cell>
          <cell r="F157" t="str">
            <v>湖州师范学院</v>
          </cell>
          <cell r="G157" t="str">
            <v>护理</v>
          </cell>
          <cell r="H157" t="str">
            <v>本科</v>
          </cell>
        </row>
        <row r="158">
          <cell r="C158" t="str">
            <v>张博文</v>
          </cell>
          <cell r="D158" t="str">
            <v>33050119901129777X</v>
          </cell>
          <cell r="E158" t="str">
            <v>男</v>
          </cell>
          <cell r="F158" t="str">
            <v>温州医科大学仁济学院</v>
          </cell>
          <cell r="G158" t="str">
            <v>护理</v>
          </cell>
          <cell r="H158" t="str">
            <v>本科</v>
          </cell>
        </row>
        <row r="159">
          <cell r="C159" t="str">
            <v>屠倩南</v>
          </cell>
          <cell r="D159" t="str">
            <v>330522199311070624</v>
          </cell>
          <cell r="E159" t="str">
            <v>女</v>
          </cell>
          <cell r="F159" t="str">
            <v>湖州师范学院</v>
          </cell>
          <cell r="G159" t="str">
            <v>护理学</v>
          </cell>
          <cell r="H159" t="str">
            <v>本科</v>
          </cell>
        </row>
        <row r="160">
          <cell r="C160" t="str">
            <v>黄相思</v>
          </cell>
          <cell r="D160" t="str">
            <v>330522199208054124</v>
          </cell>
          <cell r="E160" t="str">
            <v>女</v>
          </cell>
          <cell r="F160" t="str">
            <v>湖州市师范学院</v>
          </cell>
          <cell r="G160" t="str">
            <v>护理</v>
          </cell>
          <cell r="H160" t="str">
            <v>本科</v>
          </cell>
        </row>
        <row r="161">
          <cell r="C161" t="str">
            <v>姚佳</v>
          </cell>
          <cell r="D161" t="str">
            <v>330501199304122420</v>
          </cell>
          <cell r="E161" t="str">
            <v>女</v>
          </cell>
          <cell r="F161" t="str">
            <v>宁波大学</v>
          </cell>
          <cell r="G161" t="str">
            <v>护理</v>
          </cell>
          <cell r="H161" t="str">
            <v>本科</v>
          </cell>
        </row>
        <row r="162">
          <cell r="C162" t="str">
            <v>姜方云</v>
          </cell>
          <cell r="D162" t="str">
            <v>330501198906289127</v>
          </cell>
          <cell r="E162" t="str">
            <v>女</v>
          </cell>
          <cell r="F162" t="str">
            <v>湖州师范学院</v>
          </cell>
          <cell r="G162" t="str">
            <v>护理学</v>
          </cell>
          <cell r="H162" t="str">
            <v>本科</v>
          </cell>
        </row>
        <row r="163">
          <cell r="C163" t="str">
            <v>陈玲玲</v>
          </cell>
          <cell r="D163" t="str">
            <v>33050119950709102X</v>
          </cell>
          <cell r="E163" t="str">
            <v>女</v>
          </cell>
          <cell r="F163" t="str">
            <v>温州医学院</v>
          </cell>
          <cell r="G163" t="str">
            <v>护理学</v>
          </cell>
          <cell r="H163" t="str">
            <v>本科</v>
          </cell>
        </row>
        <row r="164">
          <cell r="C164" t="str">
            <v>翟跃丽</v>
          </cell>
          <cell r="D164" t="str">
            <v>330501199107088008</v>
          </cell>
          <cell r="E164" t="str">
            <v>女</v>
          </cell>
          <cell r="F164" t="str">
            <v>湖州师范学院</v>
          </cell>
          <cell r="G164" t="str">
            <v>护理</v>
          </cell>
          <cell r="H164" t="str">
            <v>本科</v>
          </cell>
        </row>
        <row r="165">
          <cell r="C165" t="str">
            <v>朱恬</v>
          </cell>
          <cell r="D165" t="str">
            <v>330522198903275127</v>
          </cell>
          <cell r="E165" t="str">
            <v>女</v>
          </cell>
          <cell r="F165" t="str">
            <v>中国医科大学</v>
          </cell>
          <cell r="G165" t="str">
            <v>护理学</v>
          </cell>
          <cell r="H165" t="str">
            <v>本科</v>
          </cell>
        </row>
        <row r="166">
          <cell r="C166" t="str">
            <v>李晓丽</v>
          </cell>
          <cell r="D166" t="str">
            <v>150429198901205200</v>
          </cell>
          <cell r="E166" t="str">
            <v>女</v>
          </cell>
          <cell r="F166" t="str">
            <v>湖州师范学院</v>
          </cell>
          <cell r="G166" t="str">
            <v>护理</v>
          </cell>
          <cell r="H166" t="str">
            <v>本科</v>
          </cell>
        </row>
        <row r="167">
          <cell r="C167" t="str">
            <v>沈思</v>
          </cell>
          <cell r="D167" t="str">
            <v>330501199210251360</v>
          </cell>
          <cell r="E167" t="str">
            <v>女</v>
          </cell>
          <cell r="F167" t="str">
            <v>宁波大学</v>
          </cell>
          <cell r="G167" t="str">
            <v>护理学</v>
          </cell>
          <cell r="H167" t="str">
            <v>本科</v>
          </cell>
        </row>
        <row r="168">
          <cell r="C168" t="str">
            <v>倪琳峰</v>
          </cell>
          <cell r="D168" t="str">
            <v>33052219900716022X</v>
          </cell>
          <cell r="E168" t="str">
            <v>女</v>
          </cell>
          <cell r="F168" t="str">
            <v>湖州师范学院</v>
          </cell>
          <cell r="G168" t="str">
            <v>护理</v>
          </cell>
          <cell r="H168" t="str">
            <v>本科</v>
          </cell>
        </row>
        <row r="169">
          <cell r="C169" t="str">
            <v>卞云丽</v>
          </cell>
          <cell r="D169" t="str">
            <v>330501199607101344</v>
          </cell>
          <cell r="E169" t="str">
            <v>女</v>
          </cell>
          <cell r="F169" t="str">
            <v>杭州师范大学</v>
          </cell>
          <cell r="G169" t="str">
            <v>护理</v>
          </cell>
          <cell r="H169" t="str">
            <v>本科</v>
          </cell>
        </row>
        <row r="170">
          <cell r="C170" t="str">
            <v>胡家耀</v>
          </cell>
          <cell r="D170" t="str">
            <v>33050119931214331X</v>
          </cell>
          <cell r="E170" t="str">
            <v>男</v>
          </cell>
          <cell r="F170" t="str">
            <v>湖州师范学院</v>
          </cell>
          <cell r="G170" t="str">
            <v>护理</v>
          </cell>
          <cell r="H170" t="str">
            <v>本科</v>
          </cell>
        </row>
        <row r="171">
          <cell r="C171" t="str">
            <v>杨丽霞</v>
          </cell>
          <cell r="D171" t="str">
            <v>330501199010252027</v>
          </cell>
          <cell r="E171" t="str">
            <v>女</v>
          </cell>
          <cell r="F171" t="str">
            <v>浙江大学</v>
          </cell>
          <cell r="G171" t="str">
            <v>护理</v>
          </cell>
          <cell r="H171" t="str">
            <v>本科</v>
          </cell>
        </row>
        <row r="172">
          <cell r="C172" t="str">
            <v>胡宽丽</v>
          </cell>
          <cell r="D172" t="str">
            <v>330522199308196349</v>
          </cell>
          <cell r="E172" t="str">
            <v>女</v>
          </cell>
          <cell r="F172" t="str">
            <v>湖州师范学院</v>
          </cell>
          <cell r="G172" t="str">
            <v>护理</v>
          </cell>
          <cell r="H172" t="str">
            <v>本科</v>
          </cell>
        </row>
        <row r="173">
          <cell r="C173" t="str">
            <v>张林</v>
          </cell>
          <cell r="D173" t="str">
            <v>330501199704253323</v>
          </cell>
          <cell r="E173" t="str">
            <v>女</v>
          </cell>
          <cell r="F173" t="str">
            <v>杭州师范大学</v>
          </cell>
          <cell r="G173" t="str">
            <v>护理学</v>
          </cell>
          <cell r="H173" t="str">
            <v>本科</v>
          </cell>
        </row>
        <row r="174">
          <cell r="C174" t="str">
            <v>沈文熙</v>
          </cell>
          <cell r="D174" t="str">
            <v>330501199209254425</v>
          </cell>
          <cell r="E174" t="str">
            <v>女</v>
          </cell>
          <cell r="F174" t="str">
            <v>湖州师范学院</v>
          </cell>
          <cell r="G174" t="str">
            <v>护理学</v>
          </cell>
          <cell r="H174" t="str">
            <v>本科</v>
          </cell>
        </row>
        <row r="175">
          <cell r="C175" t="str">
            <v>吴芸</v>
          </cell>
          <cell r="D175" t="str">
            <v>330501199408086225</v>
          </cell>
          <cell r="E175" t="str">
            <v>女</v>
          </cell>
          <cell r="F175" t="str">
            <v>浙江医学高等专科学校</v>
          </cell>
          <cell r="G175" t="str">
            <v>护理</v>
          </cell>
          <cell r="H175" t="str">
            <v>本科</v>
          </cell>
        </row>
        <row r="176">
          <cell r="C176" t="str">
            <v>沈馥丽</v>
          </cell>
          <cell r="D176" t="str">
            <v>330501199401218520</v>
          </cell>
          <cell r="E176" t="str">
            <v>女</v>
          </cell>
          <cell r="F176" t="str">
            <v>湖州师范学院</v>
          </cell>
          <cell r="G176" t="str">
            <v>护理</v>
          </cell>
          <cell r="H176" t="str">
            <v>本科</v>
          </cell>
        </row>
        <row r="177">
          <cell r="C177" t="str">
            <v>蒋诚慧</v>
          </cell>
          <cell r="D177" t="str">
            <v>330501199008114928</v>
          </cell>
          <cell r="E177" t="str">
            <v>女</v>
          </cell>
          <cell r="F177" t="str">
            <v>湖州师范学院</v>
          </cell>
          <cell r="G177" t="str">
            <v>护理学</v>
          </cell>
          <cell r="H177" t="str">
            <v>本科</v>
          </cell>
        </row>
        <row r="178">
          <cell r="C178" t="str">
            <v>吴恺悦</v>
          </cell>
          <cell r="D178" t="str">
            <v>330501199409294229</v>
          </cell>
          <cell r="E178" t="str">
            <v>女</v>
          </cell>
          <cell r="F178" t="str">
            <v>湖州师范学院</v>
          </cell>
          <cell r="G178" t="str">
            <v>护理</v>
          </cell>
          <cell r="H178" t="str">
            <v>本科</v>
          </cell>
        </row>
        <row r="179">
          <cell r="C179" t="str">
            <v>费萍</v>
          </cell>
          <cell r="D179" t="str">
            <v>330501198905063927</v>
          </cell>
          <cell r="E179" t="str">
            <v>女</v>
          </cell>
          <cell r="F179" t="str">
            <v>湖州师范学院</v>
          </cell>
          <cell r="G179" t="str">
            <v>护理学</v>
          </cell>
          <cell r="H179" t="str">
            <v>本科</v>
          </cell>
        </row>
        <row r="180">
          <cell r="C180" t="str">
            <v>钱婷婷</v>
          </cell>
          <cell r="D180" t="str">
            <v>330501199201014443</v>
          </cell>
          <cell r="E180" t="str">
            <v>女</v>
          </cell>
          <cell r="F180" t="str">
            <v>绍兴文理学院</v>
          </cell>
          <cell r="G180" t="str">
            <v>护理学</v>
          </cell>
          <cell r="H180" t="str">
            <v>本科</v>
          </cell>
        </row>
        <row r="181">
          <cell r="C181" t="str">
            <v>汪晨</v>
          </cell>
          <cell r="D181" t="str">
            <v>330501198711180025</v>
          </cell>
          <cell r="E181" t="str">
            <v>女</v>
          </cell>
          <cell r="F181" t="str">
            <v>湖州师范学院</v>
          </cell>
          <cell r="G181" t="str">
            <v>护理</v>
          </cell>
          <cell r="H181" t="str">
            <v>本科</v>
          </cell>
        </row>
        <row r="182">
          <cell r="C182" t="str">
            <v>朱月丰</v>
          </cell>
          <cell r="D182" t="str">
            <v>330501198808122040</v>
          </cell>
          <cell r="E182" t="str">
            <v>女</v>
          </cell>
          <cell r="F182" t="str">
            <v>浙江大学远程教育</v>
          </cell>
          <cell r="G182" t="str">
            <v>护理</v>
          </cell>
          <cell r="H182" t="str">
            <v>本科</v>
          </cell>
        </row>
        <row r="183">
          <cell r="C183" t="str">
            <v>沈飞</v>
          </cell>
          <cell r="D183" t="str">
            <v>330522198606163321</v>
          </cell>
          <cell r="E183" t="str">
            <v>女</v>
          </cell>
          <cell r="F183" t="str">
            <v>湖州师范学院</v>
          </cell>
          <cell r="G183" t="str">
            <v>护理学</v>
          </cell>
          <cell r="H183" t="str">
            <v>本科</v>
          </cell>
        </row>
        <row r="184">
          <cell r="C184" t="str">
            <v>徐瑶</v>
          </cell>
          <cell r="D184" t="str">
            <v>330501199307048668</v>
          </cell>
          <cell r="E184" t="str">
            <v>女</v>
          </cell>
          <cell r="F184" t="str">
            <v>宁波大学</v>
          </cell>
          <cell r="G184" t="str">
            <v>护理学</v>
          </cell>
          <cell r="H184" t="str">
            <v>本科</v>
          </cell>
        </row>
        <row r="185">
          <cell r="C185" t="str">
            <v>梅芸雅</v>
          </cell>
          <cell r="D185" t="str">
            <v>330501198706277121</v>
          </cell>
          <cell r="E185" t="str">
            <v>女</v>
          </cell>
          <cell r="F185" t="str">
            <v>浙江大学</v>
          </cell>
          <cell r="G185" t="str">
            <v>护理学</v>
          </cell>
          <cell r="H185" t="str">
            <v>本科</v>
          </cell>
        </row>
        <row r="186">
          <cell r="C186" t="str">
            <v>官玲玲</v>
          </cell>
          <cell r="D186" t="str">
            <v>330522198605272948</v>
          </cell>
          <cell r="E186" t="str">
            <v>女</v>
          </cell>
          <cell r="F186" t="str">
            <v>湖州师范学院</v>
          </cell>
          <cell r="G186" t="str">
            <v>护理专业</v>
          </cell>
          <cell r="H186" t="str">
            <v>本科</v>
          </cell>
        </row>
        <row r="187">
          <cell r="C187" t="str">
            <v>潘思倩</v>
          </cell>
          <cell r="D187" t="str">
            <v>33050119950117406X</v>
          </cell>
          <cell r="E187" t="str">
            <v>女</v>
          </cell>
          <cell r="F187" t="str">
            <v>湖州师范学院</v>
          </cell>
          <cell r="G187" t="str">
            <v>护理</v>
          </cell>
          <cell r="H187" t="str">
            <v>本科</v>
          </cell>
        </row>
        <row r="188">
          <cell r="C188" t="str">
            <v>薛永胜</v>
          </cell>
          <cell r="D188" t="str">
            <v>230606198910093251</v>
          </cell>
          <cell r="E188" t="str">
            <v>男</v>
          </cell>
          <cell r="F188" t="str">
            <v>杭州师范大学</v>
          </cell>
          <cell r="G188" t="str">
            <v>护理学</v>
          </cell>
          <cell r="H188" t="str">
            <v>本科</v>
          </cell>
        </row>
        <row r="189">
          <cell r="C189" t="str">
            <v>顾敏媚</v>
          </cell>
          <cell r="D189" t="str">
            <v>330501199211085827</v>
          </cell>
          <cell r="E189" t="str">
            <v>女</v>
          </cell>
          <cell r="F189" t="str">
            <v>湖州师范学院</v>
          </cell>
          <cell r="G189" t="str">
            <v>护理学</v>
          </cell>
          <cell r="H189" t="str">
            <v>本科</v>
          </cell>
        </row>
        <row r="190">
          <cell r="C190" t="str">
            <v>费辉辉</v>
          </cell>
          <cell r="D190" t="str">
            <v>330501198801226584</v>
          </cell>
          <cell r="E190" t="str">
            <v>女</v>
          </cell>
          <cell r="F190" t="str">
            <v>湖州师范学院</v>
          </cell>
          <cell r="G190" t="str">
            <v>护理</v>
          </cell>
          <cell r="H190" t="str">
            <v>本科</v>
          </cell>
        </row>
        <row r="191">
          <cell r="C191" t="str">
            <v>范明明</v>
          </cell>
          <cell r="D191" t="str">
            <v>341125199209227939</v>
          </cell>
          <cell r="E191" t="str">
            <v>男</v>
          </cell>
          <cell r="F191" t="str">
            <v>浙江中医药大学</v>
          </cell>
          <cell r="G191" t="str">
            <v>护理</v>
          </cell>
          <cell r="H191" t="str">
            <v>本科</v>
          </cell>
        </row>
        <row r="192">
          <cell r="C192" t="str">
            <v>左马莉</v>
          </cell>
          <cell r="D192" t="str">
            <v>410184198909215069</v>
          </cell>
          <cell r="E192" t="str">
            <v>女</v>
          </cell>
          <cell r="F192" t="str">
            <v>温州医科大学</v>
          </cell>
          <cell r="G192" t="str">
            <v>护理学</v>
          </cell>
          <cell r="H192" t="str">
            <v>本科</v>
          </cell>
        </row>
        <row r="193">
          <cell r="C193" t="str">
            <v>施培花</v>
          </cell>
          <cell r="D193" t="str">
            <v>330501198902266227</v>
          </cell>
          <cell r="E193" t="str">
            <v>女</v>
          </cell>
          <cell r="F193" t="str">
            <v>浙江大学继续教育学院</v>
          </cell>
          <cell r="G193" t="str">
            <v>护理学</v>
          </cell>
          <cell r="H193" t="str">
            <v>本科</v>
          </cell>
        </row>
        <row r="194">
          <cell r="C194" t="str">
            <v>戴思燕</v>
          </cell>
          <cell r="D194" t="str">
            <v>330522199109211323</v>
          </cell>
          <cell r="E194" t="str">
            <v>女</v>
          </cell>
          <cell r="F194" t="str">
            <v>湖州师范学院</v>
          </cell>
          <cell r="G194" t="str">
            <v>护理学</v>
          </cell>
          <cell r="H194" t="str">
            <v>本科</v>
          </cell>
        </row>
        <row r="195">
          <cell r="C195" t="str">
            <v>吴婷婷</v>
          </cell>
          <cell r="D195" t="str">
            <v>330522199202132128</v>
          </cell>
          <cell r="E195" t="str">
            <v>女</v>
          </cell>
          <cell r="F195" t="str">
            <v>湖州师范学院</v>
          </cell>
          <cell r="G195" t="str">
            <v>护理学</v>
          </cell>
          <cell r="H195" t="str">
            <v>本科</v>
          </cell>
        </row>
        <row r="196">
          <cell r="C196" t="str">
            <v>陈琪</v>
          </cell>
          <cell r="D196" t="str">
            <v>330501199506072820</v>
          </cell>
          <cell r="E196" t="str">
            <v>女</v>
          </cell>
          <cell r="F196" t="str">
            <v>温州医科大学</v>
          </cell>
          <cell r="G196" t="str">
            <v>护理</v>
          </cell>
          <cell r="H196" t="str">
            <v>本科</v>
          </cell>
        </row>
        <row r="197">
          <cell r="C197" t="str">
            <v>张鑫瑜</v>
          </cell>
          <cell r="D197" t="str">
            <v>330501198702164760</v>
          </cell>
          <cell r="E197" t="str">
            <v>女</v>
          </cell>
          <cell r="F197" t="str">
            <v>浙江大学</v>
          </cell>
          <cell r="G197" t="str">
            <v>护理学</v>
          </cell>
          <cell r="H197" t="str">
            <v>本科</v>
          </cell>
        </row>
        <row r="198">
          <cell r="C198" t="str">
            <v>吴晶霞</v>
          </cell>
          <cell r="D198" t="str">
            <v>330501199509088801</v>
          </cell>
          <cell r="E198" t="str">
            <v>女</v>
          </cell>
          <cell r="F198" t="str">
            <v>湖州师范学院</v>
          </cell>
          <cell r="G198" t="str">
            <v>护理学</v>
          </cell>
          <cell r="H198" t="str">
            <v>本科</v>
          </cell>
        </row>
        <row r="199">
          <cell r="C199" t="str">
            <v>汪圣鑫</v>
          </cell>
          <cell r="D199" t="str">
            <v>330521199512141517</v>
          </cell>
          <cell r="E199" t="str">
            <v>男</v>
          </cell>
          <cell r="F199" t="str">
            <v>江西中医药大学</v>
          </cell>
          <cell r="G199" t="str">
            <v>护理学</v>
          </cell>
          <cell r="H199" t="str">
            <v>本科</v>
          </cell>
        </row>
        <row r="200">
          <cell r="C200" t="str">
            <v>姚章成</v>
          </cell>
          <cell r="D200" t="str">
            <v>330501198906143929</v>
          </cell>
          <cell r="E200" t="str">
            <v>女</v>
          </cell>
          <cell r="F200" t="str">
            <v>湖州师范学院</v>
          </cell>
          <cell r="G200" t="str">
            <v>护理学</v>
          </cell>
          <cell r="H200" t="str">
            <v>本科</v>
          </cell>
        </row>
        <row r="201">
          <cell r="C201" t="str">
            <v>凌莉莉</v>
          </cell>
          <cell r="D201" t="str">
            <v>330501199110067347</v>
          </cell>
          <cell r="E201" t="str">
            <v>女</v>
          </cell>
          <cell r="F201" t="str">
            <v>湖州师范学院</v>
          </cell>
          <cell r="G201" t="str">
            <v>护理</v>
          </cell>
          <cell r="H201" t="str">
            <v>本科</v>
          </cell>
        </row>
        <row r="202">
          <cell r="C202" t="str">
            <v>陆明露</v>
          </cell>
          <cell r="D202" t="str">
            <v>342522199005034522</v>
          </cell>
          <cell r="E202" t="str">
            <v>女</v>
          </cell>
          <cell r="F202" t="str">
            <v>湖州师范学院</v>
          </cell>
          <cell r="G202" t="str">
            <v>护理学</v>
          </cell>
          <cell r="H202" t="str">
            <v>本科</v>
          </cell>
        </row>
        <row r="203">
          <cell r="C203" t="str">
            <v>赵佳倩</v>
          </cell>
          <cell r="D203" t="str">
            <v>330501199502231329</v>
          </cell>
          <cell r="E203" t="str">
            <v>女</v>
          </cell>
          <cell r="F203" t="str">
            <v>湖州师范学院</v>
          </cell>
          <cell r="G203" t="str">
            <v>护理学</v>
          </cell>
          <cell r="H203" t="str">
            <v>本科</v>
          </cell>
        </row>
        <row r="204">
          <cell r="C204" t="str">
            <v>潘培英</v>
          </cell>
          <cell r="D204" t="str">
            <v>330501199009293729</v>
          </cell>
          <cell r="E204" t="str">
            <v>女</v>
          </cell>
          <cell r="F204" t="str">
            <v>浙江大学远程教育</v>
          </cell>
          <cell r="G204" t="str">
            <v>护理</v>
          </cell>
          <cell r="H204" t="str">
            <v>本科</v>
          </cell>
        </row>
        <row r="205">
          <cell r="C205" t="str">
            <v>顾芳英</v>
          </cell>
          <cell r="D205" t="str">
            <v>330501199001257125</v>
          </cell>
          <cell r="E205" t="str">
            <v>女</v>
          </cell>
          <cell r="F205" t="str">
            <v>湖州师范学院</v>
          </cell>
          <cell r="G205" t="str">
            <v>护理</v>
          </cell>
          <cell r="H205" t="str">
            <v>本科</v>
          </cell>
        </row>
        <row r="206">
          <cell r="C206" t="str">
            <v>王安琪</v>
          </cell>
          <cell r="D206" t="str">
            <v>330501199111263462</v>
          </cell>
          <cell r="E206" t="str">
            <v>女</v>
          </cell>
          <cell r="F206" t="str">
            <v>湖州市师范学院</v>
          </cell>
          <cell r="G206" t="str">
            <v>护理</v>
          </cell>
          <cell r="H206" t="str">
            <v>本科</v>
          </cell>
        </row>
        <row r="207">
          <cell r="C207" t="str">
            <v>章琦</v>
          </cell>
          <cell r="D207" t="str">
            <v>330501199208112468</v>
          </cell>
          <cell r="E207" t="str">
            <v>女</v>
          </cell>
          <cell r="F207" t="str">
            <v>湖州师范学院</v>
          </cell>
          <cell r="G207" t="str">
            <v>护理学</v>
          </cell>
          <cell r="H207" t="str">
            <v>本科</v>
          </cell>
        </row>
        <row r="208">
          <cell r="C208" t="str">
            <v>邹颖</v>
          </cell>
          <cell r="D208" t="str">
            <v>330501199310017483</v>
          </cell>
          <cell r="E208" t="str">
            <v>女</v>
          </cell>
          <cell r="F208" t="str">
            <v>湖州师范学院</v>
          </cell>
          <cell r="G208" t="str">
            <v>护理学</v>
          </cell>
          <cell r="H208" t="str">
            <v>本科</v>
          </cell>
        </row>
        <row r="209">
          <cell r="C209" t="str">
            <v>沈思思</v>
          </cell>
          <cell r="D209" t="str">
            <v>330501198907018804</v>
          </cell>
          <cell r="E209" t="str">
            <v>女</v>
          </cell>
          <cell r="F209" t="str">
            <v>湖州师范学院</v>
          </cell>
          <cell r="G209" t="str">
            <v>护理学</v>
          </cell>
          <cell r="H209" t="str">
            <v>本科</v>
          </cell>
        </row>
        <row r="210">
          <cell r="C210" t="str">
            <v>丁煜萍</v>
          </cell>
          <cell r="D210" t="str">
            <v>330501199102143346</v>
          </cell>
          <cell r="E210" t="str">
            <v>女</v>
          </cell>
          <cell r="F210" t="str">
            <v>湖州师范学院</v>
          </cell>
          <cell r="G210" t="str">
            <v>护理学</v>
          </cell>
          <cell r="H210" t="str">
            <v>本科</v>
          </cell>
        </row>
        <row r="211">
          <cell r="C211" t="str">
            <v>邱萍</v>
          </cell>
          <cell r="D211" t="str">
            <v>33050119911008442X</v>
          </cell>
          <cell r="E211" t="str">
            <v>女</v>
          </cell>
          <cell r="F211" t="str">
            <v>湖州师范学院</v>
          </cell>
          <cell r="G211" t="str">
            <v>护理</v>
          </cell>
          <cell r="H211" t="str">
            <v>本科</v>
          </cell>
        </row>
        <row r="212">
          <cell r="C212" t="str">
            <v>胡懿文</v>
          </cell>
          <cell r="D212" t="str">
            <v>362421199711266824</v>
          </cell>
          <cell r="E212" t="str">
            <v>女</v>
          </cell>
          <cell r="F212" t="str">
            <v>湖州师范学院</v>
          </cell>
          <cell r="G212" t="str">
            <v>护理</v>
          </cell>
          <cell r="H212" t="str">
            <v>本科</v>
          </cell>
        </row>
        <row r="213">
          <cell r="C213" t="str">
            <v>沈一乐</v>
          </cell>
          <cell r="D213" t="str">
            <v>330501199311133312</v>
          </cell>
          <cell r="E213" t="str">
            <v>男</v>
          </cell>
          <cell r="F213" t="str">
            <v>湖州师范学院求真学院</v>
          </cell>
          <cell r="G213" t="str">
            <v>护理</v>
          </cell>
          <cell r="H213" t="str">
            <v>本科</v>
          </cell>
        </row>
        <row r="214">
          <cell r="C214" t="str">
            <v>王琪红</v>
          </cell>
          <cell r="D214" t="str">
            <v>33050119921004242X</v>
          </cell>
          <cell r="E214" t="str">
            <v>女</v>
          </cell>
          <cell r="F214" t="str">
            <v>浙江中医药大学</v>
          </cell>
          <cell r="G214" t="str">
            <v>护理学</v>
          </cell>
          <cell r="H214" t="str">
            <v>本科</v>
          </cell>
        </row>
        <row r="215">
          <cell r="C215" t="str">
            <v>嵇旻</v>
          </cell>
          <cell r="D215" t="str">
            <v>330501199211122229</v>
          </cell>
          <cell r="E215" t="str">
            <v>女</v>
          </cell>
          <cell r="F215" t="str">
            <v>浙江中医药大学</v>
          </cell>
          <cell r="G215" t="str">
            <v>护理学</v>
          </cell>
          <cell r="H215" t="str">
            <v>本科</v>
          </cell>
        </row>
        <row r="216">
          <cell r="C216" t="str">
            <v>陆思佳</v>
          </cell>
          <cell r="D216" t="str">
            <v>330501199012090025</v>
          </cell>
          <cell r="E216" t="str">
            <v>女</v>
          </cell>
          <cell r="F216" t="str">
            <v>湖州师范学院</v>
          </cell>
          <cell r="G216" t="str">
            <v>护理</v>
          </cell>
          <cell r="H216" t="str">
            <v>本科</v>
          </cell>
        </row>
        <row r="217">
          <cell r="C217" t="str">
            <v>沈雅倩</v>
          </cell>
          <cell r="D217" t="str">
            <v>330501199107155821</v>
          </cell>
          <cell r="E217" t="str">
            <v>女</v>
          </cell>
          <cell r="F217" t="str">
            <v>湖州师范学院</v>
          </cell>
          <cell r="G217" t="str">
            <v>护理</v>
          </cell>
          <cell r="H217" t="str">
            <v>本科</v>
          </cell>
        </row>
        <row r="218">
          <cell r="C218" t="str">
            <v>沈培燕</v>
          </cell>
          <cell r="D218" t="str">
            <v>330501198901043929</v>
          </cell>
          <cell r="E218" t="str">
            <v>女</v>
          </cell>
          <cell r="F218" t="str">
            <v>湖州师范学院</v>
          </cell>
          <cell r="G218" t="str">
            <v>护理学</v>
          </cell>
          <cell r="H218" t="str">
            <v>本科</v>
          </cell>
        </row>
        <row r="219">
          <cell r="C219" t="str">
            <v>王胜胜</v>
          </cell>
          <cell r="D219" t="str">
            <v>330522199311016118</v>
          </cell>
          <cell r="E219" t="str">
            <v>男</v>
          </cell>
          <cell r="F219" t="str">
            <v>台州学院</v>
          </cell>
          <cell r="G219" t="str">
            <v>护理学</v>
          </cell>
          <cell r="H219" t="str">
            <v>本科</v>
          </cell>
        </row>
        <row r="220">
          <cell r="C220" t="str">
            <v>代艳丽</v>
          </cell>
          <cell r="D220" t="str">
            <v>412827198902256565</v>
          </cell>
          <cell r="E220" t="str">
            <v>女</v>
          </cell>
          <cell r="F220" t="str">
            <v>郑州大学护理学院</v>
          </cell>
          <cell r="G220" t="str">
            <v>护理学</v>
          </cell>
          <cell r="H220" t="str">
            <v>本科</v>
          </cell>
        </row>
        <row r="221">
          <cell r="C221" t="str">
            <v>杨京燕</v>
          </cell>
          <cell r="D221" t="str">
            <v>330501199002288927</v>
          </cell>
          <cell r="E221" t="str">
            <v>女</v>
          </cell>
          <cell r="F221" t="str">
            <v>湖州师范学院</v>
          </cell>
          <cell r="G221" t="str">
            <v>护理</v>
          </cell>
          <cell r="H221" t="str">
            <v>本科</v>
          </cell>
        </row>
        <row r="222">
          <cell r="C222" t="str">
            <v>曹红</v>
          </cell>
          <cell r="D222" t="str">
            <v>330501198907192220</v>
          </cell>
          <cell r="E222" t="str">
            <v>女</v>
          </cell>
          <cell r="F222" t="str">
            <v>湖州师范学院</v>
          </cell>
          <cell r="G222" t="str">
            <v>护理</v>
          </cell>
          <cell r="H222" t="str">
            <v>本科</v>
          </cell>
        </row>
        <row r="223">
          <cell r="C223" t="str">
            <v>卢云云</v>
          </cell>
          <cell r="D223" t="str">
            <v>330522198804100620</v>
          </cell>
          <cell r="E223" t="str">
            <v>女</v>
          </cell>
          <cell r="F223" t="str">
            <v>浙江大学远程技术教育学院</v>
          </cell>
          <cell r="G223" t="str">
            <v>护理</v>
          </cell>
          <cell r="H223" t="str">
            <v>本科</v>
          </cell>
        </row>
        <row r="224">
          <cell r="C224" t="str">
            <v>王双女</v>
          </cell>
          <cell r="D224" t="str">
            <v>33050119871111444X</v>
          </cell>
          <cell r="E224" t="str">
            <v>女</v>
          </cell>
          <cell r="F224" t="str">
            <v>湖州师范学院</v>
          </cell>
          <cell r="G224" t="str">
            <v>护理学</v>
          </cell>
          <cell r="H224" t="str">
            <v>本科</v>
          </cell>
        </row>
        <row r="225">
          <cell r="C225" t="str">
            <v>李颖</v>
          </cell>
          <cell r="D225" t="str">
            <v>330501199411026223</v>
          </cell>
          <cell r="E225" t="str">
            <v>女</v>
          </cell>
          <cell r="F225" t="str">
            <v>丽水学院</v>
          </cell>
          <cell r="G225" t="str">
            <v>护理学</v>
          </cell>
          <cell r="H225" t="str">
            <v>本科</v>
          </cell>
        </row>
        <row r="226">
          <cell r="C226" t="str">
            <v>李秀丽</v>
          </cell>
          <cell r="D226" t="str">
            <v>370983198909080023</v>
          </cell>
          <cell r="E226" t="str">
            <v>女</v>
          </cell>
          <cell r="F226" t="str">
            <v>湖州师范学院</v>
          </cell>
          <cell r="G226" t="str">
            <v>护理学</v>
          </cell>
          <cell r="H226" t="str">
            <v>本科</v>
          </cell>
        </row>
        <row r="227">
          <cell r="C227" t="str">
            <v>夏鑫霞</v>
          </cell>
          <cell r="D227" t="str">
            <v>330521198812043623</v>
          </cell>
          <cell r="E227" t="str">
            <v>女</v>
          </cell>
          <cell r="F227" t="str">
            <v>湖州师范学院</v>
          </cell>
          <cell r="G227" t="str">
            <v>护理学</v>
          </cell>
          <cell r="H227" t="str">
            <v>本科</v>
          </cell>
        </row>
        <row r="228">
          <cell r="C228" t="str">
            <v>何承岚</v>
          </cell>
          <cell r="D228" t="str">
            <v>330501199107261827</v>
          </cell>
          <cell r="E228" t="str">
            <v>女</v>
          </cell>
          <cell r="F228" t="str">
            <v>浙江海洋学院东海科学技术学院</v>
          </cell>
          <cell r="G228" t="str">
            <v>护理</v>
          </cell>
          <cell r="H228" t="str">
            <v>本科</v>
          </cell>
        </row>
        <row r="229">
          <cell r="C229" t="str">
            <v>史宇薇</v>
          </cell>
          <cell r="D229" t="str">
            <v>330501198909162623</v>
          </cell>
          <cell r="E229" t="str">
            <v>女</v>
          </cell>
          <cell r="F229" t="str">
            <v>湖州师范学院</v>
          </cell>
          <cell r="G229" t="str">
            <v>护理学</v>
          </cell>
          <cell r="H229" t="str">
            <v>本科</v>
          </cell>
        </row>
        <row r="230">
          <cell r="C230" t="str">
            <v>邱英</v>
          </cell>
          <cell r="D230" t="str">
            <v>330501198808254940</v>
          </cell>
          <cell r="E230" t="str">
            <v>女</v>
          </cell>
          <cell r="F230" t="str">
            <v>华中科技大学</v>
          </cell>
          <cell r="G230" t="str">
            <v>护理学</v>
          </cell>
          <cell r="H230" t="str">
            <v>本科</v>
          </cell>
        </row>
        <row r="231">
          <cell r="C231" t="str">
            <v>钦华文</v>
          </cell>
          <cell r="D231" t="str">
            <v>330523199004262526</v>
          </cell>
          <cell r="E231" t="str">
            <v>女</v>
          </cell>
          <cell r="F231" t="str">
            <v>湖州师范学院</v>
          </cell>
          <cell r="G231" t="str">
            <v>护理</v>
          </cell>
          <cell r="H231" t="str">
            <v>本科</v>
          </cell>
        </row>
        <row r="232">
          <cell r="C232" t="str">
            <v>沈芳</v>
          </cell>
          <cell r="D232" t="str">
            <v>330501199006142423</v>
          </cell>
          <cell r="E232" t="str">
            <v>女</v>
          </cell>
          <cell r="F232" t="str">
            <v>丽水学院</v>
          </cell>
          <cell r="G232" t="str">
            <v>护理</v>
          </cell>
          <cell r="H232" t="str">
            <v>本科</v>
          </cell>
        </row>
        <row r="233">
          <cell r="C233" t="str">
            <v>王薇</v>
          </cell>
          <cell r="D233" t="str">
            <v>33050119930925748X</v>
          </cell>
          <cell r="E233" t="str">
            <v>女</v>
          </cell>
          <cell r="F233" t="str">
            <v>湖州师范学院</v>
          </cell>
          <cell r="G233" t="str">
            <v>护理</v>
          </cell>
          <cell r="H233" t="str">
            <v>本科</v>
          </cell>
        </row>
        <row r="234">
          <cell r="C234" t="str">
            <v>韦一帆</v>
          </cell>
          <cell r="D234" t="str">
            <v>330522199309282724</v>
          </cell>
          <cell r="E234" t="str">
            <v>女</v>
          </cell>
          <cell r="F234" t="str">
            <v>湖州师范学院医学院</v>
          </cell>
          <cell r="G234" t="str">
            <v>护理</v>
          </cell>
          <cell r="H234" t="str">
            <v>本科</v>
          </cell>
        </row>
        <row r="235">
          <cell r="C235" t="str">
            <v>沈红辉</v>
          </cell>
          <cell r="D235" t="str">
            <v>33050119930608902X</v>
          </cell>
          <cell r="E235" t="str">
            <v>女</v>
          </cell>
          <cell r="F235" t="str">
            <v>吉林大学</v>
          </cell>
          <cell r="G235" t="str">
            <v>护理学</v>
          </cell>
          <cell r="H235" t="str">
            <v>本科</v>
          </cell>
        </row>
        <row r="236">
          <cell r="C236" t="str">
            <v>钱黎丽</v>
          </cell>
          <cell r="D236" t="str">
            <v>330501199103092229</v>
          </cell>
          <cell r="E236" t="str">
            <v>女</v>
          </cell>
          <cell r="F236" t="str">
            <v>浙江大学</v>
          </cell>
          <cell r="G236" t="str">
            <v>护理学</v>
          </cell>
          <cell r="H236" t="str">
            <v>本科</v>
          </cell>
        </row>
        <row r="237">
          <cell r="C237" t="str">
            <v>杨青青</v>
          </cell>
          <cell r="D237" t="str">
            <v>330521199110173620</v>
          </cell>
          <cell r="E237" t="str">
            <v>女</v>
          </cell>
          <cell r="F237" t="str">
            <v>湖州市师范学院</v>
          </cell>
          <cell r="G237" t="str">
            <v>护理学</v>
          </cell>
          <cell r="H237" t="str">
            <v>本科</v>
          </cell>
        </row>
        <row r="238">
          <cell r="C238" t="str">
            <v>沈燕来</v>
          </cell>
          <cell r="D238" t="str">
            <v>330501199307081329</v>
          </cell>
          <cell r="E238" t="str">
            <v>女</v>
          </cell>
          <cell r="F238" t="str">
            <v>宁波大学</v>
          </cell>
          <cell r="G238" t="str">
            <v>护理</v>
          </cell>
          <cell r="H238" t="str">
            <v>本科</v>
          </cell>
        </row>
        <row r="239">
          <cell r="C239" t="str">
            <v>朱晨</v>
          </cell>
          <cell r="D239" t="str">
            <v>330522199406245124</v>
          </cell>
          <cell r="E239" t="str">
            <v>女</v>
          </cell>
          <cell r="F239" t="str">
            <v>中国医科大学</v>
          </cell>
          <cell r="G239" t="str">
            <v>护理</v>
          </cell>
          <cell r="H239" t="str">
            <v>本科</v>
          </cell>
        </row>
        <row r="240">
          <cell r="C240" t="str">
            <v>何琴琴</v>
          </cell>
          <cell r="D240" t="str">
            <v>330501199005097325</v>
          </cell>
          <cell r="E240" t="str">
            <v>女</v>
          </cell>
          <cell r="F240" t="str">
            <v>湖州师范学院</v>
          </cell>
          <cell r="G240" t="str">
            <v>护理</v>
          </cell>
          <cell r="H240" t="str">
            <v>本科</v>
          </cell>
        </row>
        <row r="241">
          <cell r="C241" t="str">
            <v>顾青云</v>
          </cell>
          <cell r="D241" t="str">
            <v>330501199507196227</v>
          </cell>
          <cell r="E241" t="str">
            <v>女</v>
          </cell>
          <cell r="F241" t="str">
            <v>湖州师范学院</v>
          </cell>
          <cell r="G241" t="str">
            <v>护理学</v>
          </cell>
          <cell r="H241" t="str">
            <v>本科</v>
          </cell>
        </row>
        <row r="242">
          <cell r="C242" t="str">
            <v>陈怡佳</v>
          </cell>
          <cell r="D242" t="str">
            <v>330501199412218665</v>
          </cell>
          <cell r="E242" t="str">
            <v>女</v>
          </cell>
          <cell r="F242" t="str">
            <v>湖州师范学院</v>
          </cell>
          <cell r="G242" t="str">
            <v>护理</v>
          </cell>
          <cell r="H242" t="str">
            <v>本科</v>
          </cell>
        </row>
        <row r="243">
          <cell r="C243" t="str">
            <v>徐书蕾</v>
          </cell>
          <cell r="D243" t="str">
            <v>330501199206130224</v>
          </cell>
          <cell r="E243" t="str">
            <v>女</v>
          </cell>
          <cell r="F243" t="str">
            <v>宁波大学</v>
          </cell>
          <cell r="G243" t="str">
            <v>护理学</v>
          </cell>
          <cell r="H243" t="str">
            <v>本科</v>
          </cell>
        </row>
        <row r="244">
          <cell r="C244" t="str">
            <v>张彩丽</v>
          </cell>
          <cell r="D244" t="str">
            <v>33050119930911776X</v>
          </cell>
          <cell r="E244" t="str">
            <v>女</v>
          </cell>
          <cell r="F244" t="str">
            <v>嘉兴学院</v>
          </cell>
          <cell r="G244" t="str">
            <v>护理</v>
          </cell>
          <cell r="H244" t="str">
            <v>本科</v>
          </cell>
        </row>
        <row r="245">
          <cell r="C245" t="str">
            <v>邓丽</v>
          </cell>
          <cell r="D245" t="str">
            <v>522131200003223120</v>
          </cell>
          <cell r="E245" t="str">
            <v>女</v>
          </cell>
          <cell r="F245" t="str">
            <v>温州医科大学</v>
          </cell>
          <cell r="G245" t="str">
            <v>医学检验技术</v>
          </cell>
          <cell r="H245" t="str">
            <v>本科</v>
          </cell>
        </row>
        <row r="246">
          <cell r="C246" t="str">
            <v>管芳</v>
          </cell>
          <cell r="D246" t="str">
            <v>330522199908122546</v>
          </cell>
          <cell r="E246" t="str">
            <v>女</v>
          </cell>
          <cell r="F246" t="str">
            <v>绍兴文理学院</v>
          </cell>
          <cell r="G246" t="str">
            <v>医学检验技术</v>
          </cell>
          <cell r="H246" t="str">
            <v>本科</v>
          </cell>
        </row>
        <row r="247">
          <cell r="C247" t="str">
            <v>韩思洁</v>
          </cell>
          <cell r="D247" t="str">
            <v>330621199912234689</v>
          </cell>
          <cell r="E247" t="str">
            <v>女</v>
          </cell>
          <cell r="F247" t="str">
            <v>温州医科大学</v>
          </cell>
          <cell r="G247" t="str">
            <v>医学检验技术</v>
          </cell>
          <cell r="H247" t="str">
            <v>本科</v>
          </cell>
        </row>
        <row r="248">
          <cell r="C248" t="str">
            <v>沈佳杰</v>
          </cell>
          <cell r="D248" t="str">
            <v>330481200002212633</v>
          </cell>
          <cell r="E248" t="str">
            <v>男</v>
          </cell>
          <cell r="F248" t="str">
            <v>吉林医药学院</v>
          </cell>
          <cell r="G248" t="str">
            <v>医学检验技术</v>
          </cell>
          <cell r="H248" t="str">
            <v>本科</v>
          </cell>
        </row>
        <row r="249">
          <cell r="C249" t="str">
            <v>朱宏润</v>
          </cell>
          <cell r="D249" t="str">
            <v>330522200008246012</v>
          </cell>
          <cell r="E249" t="str">
            <v>男</v>
          </cell>
          <cell r="F249" t="str">
            <v>温州医科大学</v>
          </cell>
          <cell r="G249" t="str">
            <v>医学检验技术</v>
          </cell>
          <cell r="H249" t="str">
            <v>本科</v>
          </cell>
        </row>
        <row r="250">
          <cell r="C250" t="str">
            <v>康天琦</v>
          </cell>
          <cell r="D250" t="str">
            <v>330501199909019418</v>
          </cell>
          <cell r="E250" t="str">
            <v>男</v>
          </cell>
          <cell r="F250" t="str">
            <v>上海健康医学院</v>
          </cell>
          <cell r="G250" t="str">
            <v>医学检验技术</v>
          </cell>
          <cell r="H250" t="str">
            <v>本科</v>
          </cell>
        </row>
        <row r="251">
          <cell r="C251" t="str">
            <v>季佳琪</v>
          </cell>
          <cell r="D251" t="str">
            <v>340702199902180021</v>
          </cell>
          <cell r="E251" t="str">
            <v>女</v>
          </cell>
          <cell r="F251" t="str">
            <v>蚌埠医学院</v>
          </cell>
          <cell r="G251" t="str">
            <v>医学检验技术</v>
          </cell>
          <cell r="H251" t="str">
            <v>本科</v>
          </cell>
        </row>
        <row r="252">
          <cell r="C252" t="str">
            <v>王烨辉</v>
          </cell>
          <cell r="D252" t="str">
            <v>330501199910034914</v>
          </cell>
          <cell r="E252" t="str">
            <v>男</v>
          </cell>
          <cell r="F252" t="str">
            <v>台州学院</v>
          </cell>
          <cell r="G252" t="str">
            <v>医学检验技术</v>
          </cell>
          <cell r="H252" t="str">
            <v>本科</v>
          </cell>
        </row>
        <row r="253">
          <cell r="C253" t="str">
            <v>姚婧</v>
          </cell>
          <cell r="D253" t="str">
            <v>330521199905290222</v>
          </cell>
          <cell r="E253" t="str">
            <v>女</v>
          </cell>
          <cell r="F253" t="str">
            <v>温州医科大学仁济学院</v>
          </cell>
          <cell r="G253" t="str">
            <v>医学检验技术</v>
          </cell>
          <cell r="H253" t="str">
            <v>本科</v>
          </cell>
        </row>
        <row r="254">
          <cell r="C254" t="str">
            <v>程春露</v>
          </cell>
          <cell r="D254" t="str">
            <v>330522200003295827</v>
          </cell>
          <cell r="E254" t="str">
            <v>女</v>
          </cell>
          <cell r="F254" t="str">
            <v>浙江中医药大学</v>
          </cell>
          <cell r="G254" t="str">
            <v>医学检验技术</v>
          </cell>
          <cell r="H254" t="str">
            <v>本科</v>
          </cell>
        </row>
        <row r="255">
          <cell r="C255" t="str">
            <v>杨晨</v>
          </cell>
          <cell r="D255" t="str">
            <v>330523199808291322</v>
          </cell>
          <cell r="E255" t="str">
            <v>女</v>
          </cell>
          <cell r="F255" t="str">
            <v>温州医科大学</v>
          </cell>
          <cell r="G255" t="str">
            <v>医学检验技术</v>
          </cell>
          <cell r="H255" t="str">
            <v>本科</v>
          </cell>
        </row>
        <row r="256">
          <cell r="C256" t="str">
            <v>曾庆科</v>
          </cell>
          <cell r="D256" t="str">
            <v>450305200001071547</v>
          </cell>
          <cell r="E256" t="str">
            <v>女</v>
          </cell>
          <cell r="F256" t="str">
            <v>温州医科大学仁济学院</v>
          </cell>
          <cell r="G256" t="str">
            <v>医学检验技术</v>
          </cell>
          <cell r="H256" t="str">
            <v>本科</v>
          </cell>
        </row>
        <row r="257">
          <cell r="C257" t="str">
            <v>夏灵尹</v>
          </cell>
          <cell r="D257" t="str">
            <v>362322199511235426</v>
          </cell>
          <cell r="E257" t="str">
            <v>女</v>
          </cell>
          <cell r="F257" t="str">
            <v>遵义医科大学</v>
          </cell>
          <cell r="G257" t="str">
            <v>临床检验诊断学</v>
          </cell>
          <cell r="H257" t="str">
            <v>硕士研究生</v>
          </cell>
        </row>
        <row r="258">
          <cell r="C258" t="str">
            <v>沈云秋</v>
          </cell>
          <cell r="D258" t="str">
            <v>230124199709225128</v>
          </cell>
          <cell r="E258" t="str">
            <v>女</v>
          </cell>
          <cell r="F258" t="str">
            <v>温州医科大学</v>
          </cell>
          <cell r="G258" t="str">
            <v>临床检验诊断学</v>
          </cell>
          <cell r="H258" t="str">
            <v>硕士研究生</v>
          </cell>
        </row>
        <row r="259">
          <cell r="C259" t="str">
            <v>胡蝶</v>
          </cell>
          <cell r="D259" t="str">
            <v>340404199506010027</v>
          </cell>
          <cell r="E259" t="str">
            <v>女</v>
          </cell>
          <cell r="F259" t="str">
            <v>皖南医学院</v>
          </cell>
          <cell r="G259" t="str">
            <v>临床检验诊断学</v>
          </cell>
          <cell r="H259" t="str">
            <v>硕士研究生</v>
          </cell>
        </row>
        <row r="260">
          <cell r="C260" t="str">
            <v>胡春雪</v>
          </cell>
          <cell r="D260" t="str">
            <v>411526199803232366</v>
          </cell>
          <cell r="E260" t="str">
            <v>女</v>
          </cell>
          <cell r="F260" t="str">
            <v>浙江中医药大学</v>
          </cell>
          <cell r="G260" t="str">
            <v>医学检验技术</v>
          </cell>
          <cell r="H260" t="str">
            <v>本科</v>
          </cell>
        </row>
        <row r="261">
          <cell r="C261" t="str">
            <v>陆佩瑶</v>
          </cell>
          <cell r="D261" t="str">
            <v>330501199904114424</v>
          </cell>
          <cell r="E261" t="str">
            <v>女</v>
          </cell>
          <cell r="F261" t="str">
            <v>浙江中医药大学</v>
          </cell>
          <cell r="G261" t="str">
            <v>医学影像技术</v>
          </cell>
          <cell r="H261" t="str">
            <v>本科</v>
          </cell>
        </row>
        <row r="262">
          <cell r="C262" t="str">
            <v>王启迪</v>
          </cell>
          <cell r="D262" t="str">
            <v>330127200008044226</v>
          </cell>
          <cell r="E262" t="str">
            <v>女</v>
          </cell>
          <cell r="F262" t="str">
            <v>同济大学浙江学院</v>
          </cell>
          <cell r="G262" t="str">
            <v>医学影像技术</v>
          </cell>
          <cell r="H262" t="str">
            <v>本科</v>
          </cell>
        </row>
        <row r="263">
          <cell r="C263" t="str">
            <v>周宇萍</v>
          </cell>
          <cell r="D263" t="str">
            <v>330681200001229303</v>
          </cell>
          <cell r="E263" t="str">
            <v>女</v>
          </cell>
          <cell r="F263" t="str">
            <v>杭州医学院</v>
          </cell>
          <cell r="G263" t="str">
            <v>医学影像技术专业</v>
          </cell>
          <cell r="H263" t="str">
            <v>本科</v>
          </cell>
        </row>
        <row r="264">
          <cell r="C264" t="str">
            <v>刘雅琦</v>
          </cell>
          <cell r="D264" t="str">
            <v>130637199911141249</v>
          </cell>
          <cell r="E264" t="str">
            <v>女</v>
          </cell>
          <cell r="F264" t="str">
            <v>河北工程大学</v>
          </cell>
          <cell r="G264" t="str">
            <v>医学影像技术</v>
          </cell>
          <cell r="H264" t="str">
            <v>本科</v>
          </cell>
        </row>
        <row r="265">
          <cell r="C265" t="str">
            <v>沈翼聪</v>
          </cell>
          <cell r="D265" t="str">
            <v>330501200004015557</v>
          </cell>
          <cell r="E265" t="str">
            <v>男</v>
          </cell>
          <cell r="F265" t="str">
            <v>赣南医学院</v>
          </cell>
          <cell r="G265" t="str">
            <v>医学影像技术</v>
          </cell>
          <cell r="H265" t="str">
            <v>本科</v>
          </cell>
        </row>
        <row r="266">
          <cell r="C266" t="str">
            <v>严婷婷</v>
          </cell>
          <cell r="D266" t="str">
            <v>433127199806225225</v>
          </cell>
          <cell r="E266" t="str">
            <v>女</v>
          </cell>
          <cell r="F266" t="str">
            <v>长治医学院</v>
          </cell>
          <cell r="G266" t="str">
            <v>医学影像技术</v>
          </cell>
          <cell r="H266" t="str">
            <v>本科</v>
          </cell>
        </row>
        <row r="267">
          <cell r="C267" t="str">
            <v>周明婕</v>
          </cell>
          <cell r="D267" t="str">
            <v>360424199911030020</v>
          </cell>
          <cell r="E267" t="str">
            <v>女</v>
          </cell>
          <cell r="F267" t="str">
            <v>江西中医药大学</v>
          </cell>
          <cell r="G267" t="str">
            <v>医学影像技术</v>
          </cell>
          <cell r="H267" t="str">
            <v>本科</v>
          </cell>
        </row>
        <row r="268">
          <cell r="C268" t="str">
            <v>苟菱</v>
          </cell>
          <cell r="D268" t="str">
            <v>51080219990312001X</v>
          </cell>
          <cell r="E268" t="str">
            <v>男</v>
          </cell>
          <cell r="F268" t="str">
            <v>杭州医学院</v>
          </cell>
          <cell r="G268" t="str">
            <v>医学影像技术</v>
          </cell>
          <cell r="H268" t="str">
            <v>本科</v>
          </cell>
        </row>
        <row r="269">
          <cell r="C269" t="str">
            <v>虞晨晨</v>
          </cell>
          <cell r="D269" t="str">
            <v>330381200008044129</v>
          </cell>
          <cell r="E269" t="str">
            <v>女</v>
          </cell>
          <cell r="F269" t="str">
            <v>温州医科大学仁济学院</v>
          </cell>
          <cell r="G269" t="str">
            <v>医学影像技术</v>
          </cell>
          <cell r="H269" t="str">
            <v>本科</v>
          </cell>
        </row>
        <row r="270">
          <cell r="C270" t="str">
            <v>王安琪</v>
          </cell>
          <cell r="D270" t="str">
            <v>232301200101120022</v>
          </cell>
          <cell r="E270" t="str">
            <v>女</v>
          </cell>
          <cell r="F270" t="str">
            <v>西京学院</v>
          </cell>
          <cell r="G270" t="str">
            <v>医学影像技术</v>
          </cell>
          <cell r="H270" t="str">
            <v>本科</v>
          </cell>
        </row>
        <row r="271">
          <cell r="C271" t="str">
            <v>钱正一</v>
          </cell>
          <cell r="D271" t="str">
            <v>330185200009100035</v>
          </cell>
          <cell r="E271" t="str">
            <v>男</v>
          </cell>
          <cell r="F271" t="str">
            <v>华北理工大学冀唐学院</v>
          </cell>
          <cell r="G271" t="str">
            <v>医学影像技术</v>
          </cell>
          <cell r="H271" t="str">
            <v>本科</v>
          </cell>
        </row>
        <row r="272">
          <cell r="C272" t="str">
            <v>严咏琪</v>
          </cell>
          <cell r="D272" t="str">
            <v>330522200007210085</v>
          </cell>
          <cell r="E272" t="str">
            <v>女</v>
          </cell>
          <cell r="F272" t="str">
            <v>吉首大学</v>
          </cell>
          <cell r="G272" t="str">
            <v>医学影像技术</v>
          </cell>
          <cell r="H272" t="str">
            <v>本科</v>
          </cell>
        </row>
        <row r="273">
          <cell r="C273" t="str">
            <v>潘雅云</v>
          </cell>
          <cell r="D273" t="str">
            <v>330501200005266825</v>
          </cell>
          <cell r="E273" t="str">
            <v>女</v>
          </cell>
          <cell r="F273" t="str">
            <v>温州医科大学仁济学院</v>
          </cell>
          <cell r="G273" t="str">
            <v>医学影像技术</v>
          </cell>
          <cell r="H273" t="str">
            <v>本科</v>
          </cell>
        </row>
        <row r="274">
          <cell r="C274" t="str">
            <v>徐欣宇</v>
          </cell>
          <cell r="D274" t="str">
            <v>210304200008222626</v>
          </cell>
          <cell r="E274" t="str">
            <v>女</v>
          </cell>
          <cell r="F274" t="str">
            <v>华北理工大学冀唐学院</v>
          </cell>
          <cell r="G274" t="str">
            <v>医学影像技术</v>
          </cell>
          <cell r="H274" t="str">
            <v>本科</v>
          </cell>
        </row>
        <row r="275">
          <cell r="C275" t="str">
            <v>黄燕</v>
          </cell>
          <cell r="D275" t="str">
            <v>342625199802090580</v>
          </cell>
          <cell r="E275" t="str">
            <v>女</v>
          </cell>
          <cell r="F275" t="str">
            <v>青岛滨海学院</v>
          </cell>
          <cell r="G275" t="str">
            <v>医学影像技术</v>
          </cell>
          <cell r="H275" t="str">
            <v>本科</v>
          </cell>
        </row>
        <row r="276">
          <cell r="C276" t="str">
            <v>樊亚男</v>
          </cell>
          <cell r="D276" t="str">
            <v>231181199903233947</v>
          </cell>
          <cell r="E276" t="str">
            <v>女</v>
          </cell>
          <cell r="F276" t="str">
            <v>牡丹江医学院</v>
          </cell>
          <cell r="G276" t="str">
            <v>麻醉学</v>
          </cell>
          <cell r="H276" t="str">
            <v>本科</v>
          </cell>
        </row>
        <row r="277">
          <cell r="C277" t="str">
            <v>张文杰</v>
          </cell>
          <cell r="D277" t="str">
            <v>340221199509071592</v>
          </cell>
          <cell r="E277" t="str">
            <v>男</v>
          </cell>
          <cell r="F277" t="str">
            <v>皖南医学院</v>
          </cell>
          <cell r="G277" t="str">
            <v>麻醉学</v>
          </cell>
          <cell r="H277" t="str">
            <v>硕士研究生</v>
          </cell>
        </row>
        <row r="278">
          <cell r="C278" t="str">
            <v>赵叶铃</v>
          </cell>
          <cell r="D278" t="str">
            <v>330681199811252366</v>
          </cell>
          <cell r="E278" t="str">
            <v>女</v>
          </cell>
          <cell r="F278" t="str">
            <v>湖州师范学院</v>
          </cell>
          <cell r="G278" t="str">
            <v>临床医学</v>
          </cell>
          <cell r="H278" t="str">
            <v>本科</v>
          </cell>
        </row>
        <row r="279">
          <cell r="C279" t="str">
            <v>李庆玲</v>
          </cell>
          <cell r="D279" t="str">
            <v>230306199302204243</v>
          </cell>
          <cell r="E279" t="str">
            <v>女</v>
          </cell>
          <cell r="F279" t="str">
            <v>赣南医学院</v>
          </cell>
          <cell r="G279" t="str">
            <v>麻醉学</v>
          </cell>
          <cell r="H279" t="str">
            <v>硕士研究生</v>
          </cell>
        </row>
        <row r="280">
          <cell r="C280" t="str">
            <v>潘芷悦</v>
          </cell>
          <cell r="D280" t="str">
            <v>330424199810262222</v>
          </cell>
          <cell r="E280" t="str">
            <v>女</v>
          </cell>
          <cell r="F280" t="str">
            <v>杭州师范大学</v>
          </cell>
          <cell r="G280" t="str">
            <v>临床医学</v>
          </cell>
          <cell r="H280" t="str">
            <v>本科</v>
          </cell>
        </row>
        <row r="281">
          <cell r="C281" t="str">
            <v>胡美凤</v>
          </cell>
          <cell r="D281" t="str">
            <v>362330199810288544</v>
          </cell>
          <cell r="E281" t="str">
            <v>女</v>
          </cell>
          <cell r="F281" t="str">
            <v>宜春学院</v>
          </cell>
          <cell r="G281" t="str">
            <v>麻醉学</v>
          </cell>
          <cell r="H281" t="str">
            <v>本科</v>
          </cell>
        </row>
        <row r="282">
          <cell r="C282" t="str">
            <v>蒋诗文</v>
          </cell>
          <cell r="D282" t="str">
            <v>362203199608113519</v>
          </cell>
          <cell r="E282" t="str">
            <v>男</v>
          </cell>
          <cell r="F282" t="str">
            <v>川北医学院</v>
          </cell>
          <cell r="G282" t="str">
            <v>麻醉</v>
          </cell>
          <cell r="H282" t="str">
            <v>本科</v>
          </cell>
        </row>
        <row r="283">
          <cell r="C283" t="str">
            <v>李加营</v>
          </cell>
          <cell r="D283" t="str">
            <v>320722199809153311</v>
          </cell>
          <cell r="E283" t="str">
            <v>男</v>
          </cell>
          <cell r="F283" t="str">
            <v>徐州医科大学</v>
          </cell>
          <cell r="G283" t="str">
            <v>麻醉学</v>
          </cell>
          <cell r="H283" t="str">
            <v>本科</v>
          </cell>
        </row>
        <row r="284">
          <cell r="C284" t="str">
            <v>房谈谈</v>
          </cell>
          <cell r="D284" t="str">
            <v>342221199506013014</v>
          </cell>
          <cell r="E284" t="str">
            <v>男</v>
          </cell>
          <cell r="F284" t="str">
            <v>徐州医科大学</v>
          </cell>
          <cell r="G284" t="str">
            <v>麻醉学</v>
          </cell>
          <cell r="H284" t="str">
            <v>硕士研究生</v>
          </cell>
        </row>
        <row r="285">
          <cell r="C285" t="str">
            <v>常周凌云</v>
          </cell>
          <cell r="D285" t="str">
            <v>421127199505282214</v>
          </cell>
          <cell r="E285" t="str">
            <v>男</v>
          </cell>
          <cell r="F285" t="str">
            <v>湖北医药学院</v>
          </cell>
          <cell r="G285" t="str">
            <v>麻醉学</v>
          </cell>
          <cell r="H285" t="str">
            <v>本科</v>
          </cell>
        </row>
        <row r="286">
          <cell r="C286" t="str">
            <v>施颖洁</v>
          </cell>
          <cell r="D286" t="str">
            <v>339005199811213446</v>
          </cell>
          <cell r="E286" t="str">
            <v>女</v>
          </cell>
          <cell r="F286" t="str">
            <v>牡丹江医学院</v>
          </cell>
          <cell r="G286" t="str">
            <v>麻醉学</v>
          </cell>
          <cell r="H286" t="str">
            <v>本科</v>
          </cell>
        </row>
        <row r="287">
          <cell r="C287" t="str">
            <v>刘鑫阳</v>
          </cell>
          <cell r="D287" t="str">
            <v>231121199509120315</v>
          </cell>
          <cell r="E287" t="str">
            <v>男</v>
          </cell>
          <cell r="F287" t="str">
            <v>佳木斯大学</v>
          </cell>
          <cell r="G287" t="str">
            <v>麻醉学</v>
          </cell>
          <cell r="H287" t="str">
            <v>硕士研究生</v>
          </cell>
        </row>
        <row r="288">
          <cell r="C288" t="str">
            <v>邵伟琪</v>
          </cell>
          <cell r="D288" t="str">
            <v>330501199612114916</v>
          </cell>
          <cell r="E288" t="str">
            <v>男</v>
          </cell>
          <cell r="F288" t="str">
            <v>温州医科大学仁济学院</v>
          </cell>
          <cell r="G288" t="str">
            <v>临床医学</v>
          </cell>
          <cell r="H288" t="str">
            <v>本科</v>
          </cell>
        </row>
        <row r="289">
          <cell r="C289" t="str">
            <v>钟畅</v>
          </cell>
          <cell r="D289" t="str">
            <v>360727199608190027</v>
          </cell>
          <cell r="E289" t="str">
            <v>女</v>
          </cell>
          <cell r="F289" t="str">
            <v>宜春学院</v>
          </cell>
          <cell r="G289" t="str">
            <v>麻醉学</v>
          </cell>
          <cell r="H289" t="str">
            <v>本科</v>
          </cell>
        </row>
        <row r="290">
          <cell r="C290" t="str">
            <v>周苗苗</v>
          </cell>
          <cell r="D290" t="str">
            <v>330329199911085444</v>
          </cell>
          <cell r="E290" t="str">
            <v>女</v>
          </cell>
          <cell r="F290" t="str">
            <v>金华职业技术学院</v>
          </cell>
          <cell r="G290" t="str">
            <v>助产</v>
          </cell>
          <cell r="H290" t="str">
            <v>大专</v>
          </cell>
        </row>
        <row r="291">
          <cell r="C291" t="str">
            <v>杜宇平</v>
          </cell>
          <cell r="D291" t="str">
            <v>23100519990301454X</v>
          </cell>
          <cell r="E291" t="str">
            <v>女</v>
          </cell>
          <cell r="F291" t="str">
            <v>齐齐哈尔医学院</v>
          </cell>
          <cell r="G291" t="str">
            <v>助产学</v>
          </cell>
          <cell r="H291" t="str">
            <v>本科</v>
          </cell>
        </row>
        <row r="292">
          <cell r="C292" t="str">
            <v>吴文婷</v>
          </cell>
          <cell r="D292" t="str">
            <v>330522200006192022</v>
          </cell>
          <cell r="E292" t="str">
            <v>女</v>
          </cell>
          <cell r="F292" t="str">
            <v>杭州医学院</v>
          </cell>
          <cell r="G292" t="str">
            <v>助产学</v>
          </cell>
          <cell r="H292" t="str">
            <v>本科</v>
          </cell>
        </row>
        <row r="293">
          <cell r="C293" t="str">
            <v>姚嘉艳</v>
          </cell>
          <cell r="D293" t="str">
            <v>330481200005064226</v>
          </cell>
          <cell r="E293" t="str">
            <v>女</v>
          </cell>
          <cell r="F293" t="str">
            <v>宁波卫生职业技术学院</v>
          </cell>
          <cell r="G293" t="str">
            <v>助产</v>
          </cell>
          <cell r="H293" t="str">
            <v>大专</v>
          </cell>
        </row>
        <row r="294">
          <cell r="C294" t="str">
            <v>张巧莹</v>
          </cell>
          <cell r="D294" t="str">
            <v>330523200105271523</v>
          </cell>
          <cell r="E294" t="str">
            <v>女</v>
          </cell>
          <cell r="F294" t="str">
            <v>浙江舟山群岛新区旅游与健康职业学院</v>
          </cell>
          <cell r="G294" t="str">
            <v>助产</v>
          </cell>
          <cell r="H294" t="str">
            <v>大专</v>
          </cell>
        </row>
        <row r="295">
          <cell r="C295" t="str">
            <v>石旦旦</v>
          </cell>
          <cell r="D295" t="str">
            <v>330523200012256324</v>
          </cell>
          <cell r="E295" t="str">
            <v>女</v>
          </cell>
          <cell r="F295" t="str">
            <v>浙江中医药大学</v>
          </cell>
          <cell r="G295" t="str">
            <v>助产学</v>
          </cell>
          <cell r="H295" t="str">
            <v>本科</v>
          </cell>
        </row>
        <row r="296">
          <cell r="C296" t="str">
            <v>周瑶</v>
          </cell>
          <cell r="D296" t="str">
            <v>330326200110056041</v>
          </cell>
          <cell r="E296" t="str">
            <v>女</v>
          </cell>
          <cell r="F296" t="str">
            <v>湖北职业技术学院</v>
          </cell>
          <cell r="G296" t="str">
            <v>助产</v>
          </cell>
          <cell r="H296" t="str">
            <v>大专</v>
          </cell>
        </row>
        <row r="297">
          <cell r="C297" t="str">
            <v>柏依兰</v>
          </cell>
          <cell r="D297" t="str">
            <v>330501200003151725</v>
          </cell>
          <cell r="E297" t="str">
            <v>女</v>
          </cell>
          <cell r="F297" t="str">
            <v>上海济光职业技术学院</v>
          </cell>
          <cell r="G297" t="str">
            <v>助产</v>
          </cell>
          <cell r="H297" t="str">
            <v>大专</v>
          </cell>
        </row>
        <row r="298">
          <cell r="C298" t="str">
            <v>杜一烨</v>
          </cell>
          <cell r="D298" t="str">
            <v>330483200012114669</v>
          </cell>
          <cell r="E298" t="str">
            <v>女</v>
          </cell>
          <cell r="F298" t="str">
            <v>金华职业技术学院</v>
          </cell>
          <cell r="G298" t="str">
            <v>助产</v>
          </cell>
          <cell r="H298" t="str">
            <v>大专</v>
          </cell>
        </row>
        <row r="299">
          <cell r="C299" t="str">
            <v>陈科汝</v>
          </cell>
          <cell r="D299" t="str">
            <v>330122200012052569</v>
          </cell>
          <cell r="E299" t="str">
            <v>女</v>
          </cell>
          <cell r="F299" t="str">
            <v>绍兴职业技术学院</v>
          </cell>
          <cell r="G299" t="str">
            <v>助产</v>
          </cell>
          <cell r="H299" t="str">
            <v>大专</v>
          </cell>
        </row>
        <row r="300">
          <cell r="C300" t="str">
            <v>何嘉欣</v>
          </cell>
          <cell r="D300" t="str">
            <v>430281200007170025</v>
          </cell>
          <cell r="E300" t="str">
            <v>女</v>
          </cell>
          <cell r="F300" t="str">
            <v>萍乡卫生职业学院</v>
          </cell>
          <cell r="G300" t="str">
            <v>助产</v>
          </cell>
          <cell r="H300" t="str">
            <v>大专</v>
          </cell>
        </row>
        <row r="301">
          <cell r="C301" t="str">
            <v>朱佳燕</v>
          </cell>
          <cell r="D301" t="str">
            <v>330481200002091827</v>
          </cell>
          <cell r="E301" t="str">
            <v>女</v>
          </cell>
          <cell r="F301" t="str">
            <v>宁波卫生职业技术学院</v>
          </cell>
          <cell r="G301" t="str">
            <v>助产</v>
          </cell>
          <cell r="H301" t="str">
            <v>大专</v>
          </cell>
        </row>
        <row r="302">
          <cell r="C302" t="str">
            <v>王小萃</v>
          </cell>
          <cell r="D302" t="str">
            <v>362323199811066528</v>
          </cell>
          <cell r="E302" t="str">
            <v>女</v>
          </cell>
          <cell r="F302" t="str">
            <v>江西医学高等专科学校</v>
          </cell>
          <cell r="G302" t="str">
            <v>助产</v>
          </cell>
          <cell r="H302" t="str">
            <v>大专</v>
          </cell>
        </row>
        <row r="303">
          <cell r="C303" t="str">
            <v>许雅男</v>
          </cell>
          <cell r="D303" t="str">
            <v>330522200101184864</v>
          </cell>
          <cell r="E303" t="str">
            <v>女</v>
          </cell>
          <cell r="F303" t="str">
            <v>衢州职业技术学院</v>
          </cell>
          <cell r="G303" t="str">
            <v>助产</v>
          </cell>
          <cell r="H303" t="str">
            <v>大专</v>
          </cell>
        </row>
        <row r="304">
          <cell r="C304" t="str">
            <v>杨丽琼</v>
          </cell>
          <cell r="D304" t="str">
            <v>431227200001224822</v>
          </cell>
          <cell r="E304" t="str">
            <v>女</v>
          </cell>
          <cell r="F304" t="str">
            <v>湖南医药学院</v>
          </cell>
          <cell r="G304" t="str">
            <v>助产学</v>
          </cell>
          <cell r="H304" t="str">
            <v>本科</v>
          </cell>
        </row>
        <row r="305">
          <cell r="C305" t="str">
            <v>沈倚帆</v>
          </cell>
          <cell r="D305" t="str">
            <v>330501199908099428</v>
          </cell>
          <cell r="E305" t="str">
            <v>女</v>
          </cell>
          <cell r="F305" t="str">
            <v>杭州医学院</v>
          </cell>
          <cell r="G305" t="str">
            <v>助产学</v>
          </cell>
          <cell r="H305" t="str">
            <v>本科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zoomScale="90" zoomScaleNormal="90" workbookViewId="0">
      <pane ySplit="3" topLeftCell="A4" activePane="bottomLeft" state="frozen"/>
      <selection/>
      <selection pane="bottomLeft" activeCell="O13" sqref="O13"/>
    </sheetView>
  </sheetViews>
  <sheetFormatPr defaultColWidth="9" defaultRowHeight="13.5"/>
  <cols>
    <col min="1" max="1" width="6" style="3" customWidth="true"/>
    <col min="2" max="2" width="15.3833333333333" style="3" customWidth="true"/>
    <col min="3" max="3" width="14.375" style="3" customWidth="true"/>
    <col min="4" max="4" width="9.125" style="3" customWidth="true"/>
    <col min="5" max="5" width="6.125" style="3" customWidth="true"/>
    <col min="6" max="6" width="13" style="4" customWidth="true"/>
    <col min="7" max="7" width="11.875" style="3" customWidth="true"/>
    <col min="8" max="8" width="24.6166666666667" style="3" customWidth="true"/>
    <col min="9" max="9" width="18.4833333333333" style="3" customWidth="true"/>
    <col min="10" max="10" width="7.125" style="5" customWidth="true"/>
    <col min="11" max="11" width="7.33333333333333" style="4" customWidth="true"/>
    <col min="12" max="12" width="12.625" style="3"/>
    <col min="13" max="13" width="11.125" style="3"/>
    <col min="14" max="16384" width="9" style="3"/>
  </cols>
  <sheetData>
    <row r="1" ht="40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20"/>
      <c r="K1" s="6"/>
    </row>
    <row r="2" ht="15" customHeight="true" spans="1:11">
      <c r="A2" s="7"/>
      <c r="B2" s="7"/>
      <c r="C2" s="7"/>
      <c r="D2" s="7"/>
      <c r="E2" s="7"/>
      <c r="F2" s="7"/>
      <c r="G2" s="7"/>
      <c r="H2" s="7"/>
      <c r="I2" s="7"/>
      <c r="J2" s="21"/>
      <c r="K2" s="7"/>
    </row>
    <row r="3" ht="27" customHeight="true" spans="1:1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22" t="s">
        <v>10</v>
      </c>
      <c r="K3" s="8" t="s">
        <v>11</v>
      </c>
    </row>
    <row r="4" s="1" customFormat="true" ht="25" customHeight="true" spans="1:11">
      <c r="A4" s="9">
        <v>1</v>
      </c>
      <c r="B4" s="10" t="s">
        <v>12</v>
      </c>
      <c r="C4" s="9" t="s">
        <v>13</v>
      </c>
      <c r="D4" s="11" t="s">
        <v>14</v>
      </c>
      <c r="E4" s="9" t="str">
        <f>VLOOKUP(D:D,[1]Export!$C:$E,3,FALSE)</f>
        <v>女</v>
      </c>
      <c r="F4" s="11" t="s">
        <v>15</v>
      </c>
      <c r="G4" s="9" t="str">
        <f>VLOOKUP(D:D,[1]Export!$C:$H,6,FALSE)</f>
        <v>本科</v>
      </c>
      <c r="H4" s="9" t="s">
        <v>16</v>
      </c>
      <c r="I4" s="9" t="s">
        <v>17</v>
      </c>
      <c r="J4" s="23">
        <v>76.46</v>
      </c>
      <c r="K4" s="9">
        <v>1</v>
      </c>
    </row>
    <row r="5" s="1" customFormat="true" ht="25" customHeight="true" spans="1:11">
      <c r="A5" s="9">
        <v>2</v>
      </c>
      <c r="B5" s="12"/>
      <c r="C5" s="9" t="s">
        <v>18</v>
      </c>
      <c r="D5" s="11" t="s">
        <v>19</v>
      </c>
      <c r="E5" s="9" t="str">
        <f>VLOOKUP(D:D,[1]Export!$C:$E,3,FALSE)</f>
        <v>女</v>
      </c>
      <c r="F5" s="11" t="s">
        <v>20</v>
      </c>
      <c r="G5" s="9" t="str">
        <f>VLOOKUP(D:D,[1]Export!$C:$H,6,FALSE)</f>
        <v>本科</v>
      </c>
      <c r="H5" s="9" t="s">
        <v>21</v>
      </c>
      <c r="I5" s="9" t="s">
        <v>22</v>
      </c>
      <c r="J5" s="23">
        <v>71.89</v>
      </c>
      <c r="K5" s="9">
        <v>1</v>
      </c>
    </row>
    <row r="6" s="1" customFormat="true" ht="25" customHeight="true" spans="1:11">
      <c r="A6" s="9">
        <v>3</v>
      </c>
      <c r="B6" s="12"/>
      <c r="C6" s="9" t="s">
        <v>23</v>
      </c>
      <c r="D6" s="11" t="s">
        <v>24</v>
      </c>
      <c r="E6" s="9" t="str">
        <f>VLOOKUP(D:D,[1]Export!$C:$E,3,FALSE)</f>
        <v>男</v>
      </c>
      <c r="F6" s="11" t="s">
        <v>25</v>
      </c>
      <c r="G6" s="9" t="str">
        <f>VLOOKUP(D:D,[1]Export!$C:$H,6,FALSE)</f>
        <v>本科</v>
      </c>
      <c r="H6" s="9" t="s">
        <v>26</v>
      </c>
      <c r="I6" s="9" t="s">
        <v>22</v>
      </c>
      <c r="J6" s="23">
        <v>62.62</v>
      </c>
      <c r="K6" s="9">
        <v>1</v>
      </c>
    </row>
    <row r="7" s="1" customFormat="true" ht="25" customHeight="true" spans="1:11">
      <c r="A7" s="9">
        <v>4</v>
      </c>
      <c r="B7" s="12"/>
      <c r="C7" s="9" t="s">
        <v>27</v>
      </c>
      <c r="D7" s="11" t="s">
        <v>28</v>
      </c>
      <c r="E7" s="9" t="str">
        <f>VLOOKUP(D:D,[1]Export!$C:$E,3,FALSE)</f>
        <v>女</v>
      </c>
      <c r="F7" s="11" t="s">
        <v>29</v>
      </c>
      <c r="G7" s="9" t="str">
        <f>VLOOKUP(D:D,[1]Export!$C:$H,6,FALSE)</f>
        <v>硕士研究生</v>
      </c>
      <c r="H7" s="9" t="s">
        <v>30</v>
      </c>
      <c r="I7" s="9" t="s">
        <v>31</v>
      </c>
      <c r="J7" s="23">
        <v>72.16</v>
      </c>
      <c r="K7" s="9">
        <v>1</v>
      </c>
    </row>
    <row r="8" s="1" customFormat="true" ht="25" customHeight="true" spans="1:11">
      <c r="A8" s="9">
        <v>5</v>
      </c>
      <c r="B8" s="12"/>
      <c r="C8" s="10" t="s">
        <v>32</v>
      </c>
      <c r="D8" s="11" t="s">
        <v>33</v>
      </c>
      <c r="E8" s="9" t="str">
        <f>VLOOKUP(D:D,[1]Export!$C:$E,3,FALSE)</f>
        <v>女</v>
      </c>
      <c r="F8" s="11" t="s">
        <v>34</v>
      </c>
      <c r="G8" s="9" t="str">
        <f>VLOOKUP(D:D,[1]Export!$C:$H,6,FALSE)</f>
        <v>大专</v>
      </c>
      <c r="H8" s="9" t="s">
        <v>35</v>
      </c>
      <c r="I8" s="9" t="s">
        <v>36</v>
      </c>
      <c r="J8" s="23">
        <v>79.51</v>
      </c>
      <c r="K8" s="9">
        <v>1</v>
      </c>
    </row>
    <row r="9" s="1" customFormat="true" ht="25" customHeight="true" spans="1:11">
      <c r="A9" s="9">
        <v>6</v>
      </c>
      <c r="B9" s="12"/>
      <c r="C9" s="13"/>
      <c r="D9" s="11" t="s">
        <v>37</v>
      </c>
      <c r="E9" s="9" t="str">
        <f>VLOOKUP(D:D,[1]Export!$C:$E,3,FALSE)</f>
        <v>女</v>
      </c>
      <c r="F9" s="11" t="s">
        <v>38</v>
      </c>
      <c r="G9" s="9" t="str">
        <f>VLOOKUP(D:D,[1]Export!$C:$H,6,FALSE)</f>
        <v>大专</v>
      </c>
      <c r="H9" s="9" t="s">
        <v>39</v>
      </c>
      <c r="I9" s="9" t="s">
        <v>36</v>
      </c>
      <c r="J9" s="23">
        <v>75.67</v>
      </c>
      <c r="K9" s="9">
        <v>2</v>
      </c>
    </row>
    <row r="10" s="1" customFormat="true" ht="25" customHeight="true" spans="1:11">
      <c r="A10" s="9">
        <v>7</v>
      </c>
      <c r="B10" s="12"/>
      <c r="C10" s="10" t="s">
        <v>40</v>
      </c>
      <c r="D10" s="11" t="s">
        <v>41</v>
      </c>
      <c r="E10" s="9" t="str">
        <f>VLOOKUP(D:D,[1]Export!$C:$E,3,FALSE)</f>
        <v>男</v>
      </c>
      <c r="F10" s="11" t="s">
        <v>42</v>
      </c>
      <c r="G10" s="9" t="str">
        <f>VLOOKUP(D:D,[1]Export!$C:$H,6,FALSE)</f>
        <v>本科</v>
      </c>
      <c r="H10" s="9" t="s">
        <v>43</v>
      </c>
      <c r="I10" s="9" t="s">
        <v>44</v>
      </c>
      <c r="J10" s="23">
        <v>78.82</v>
      </c>
      <c r="K10" s="9">
        <v>1</v>
      </c>
    </row>
    <row r="11" s="1" customFormat="true" ht="25" customHeight="true" spans="1:11">
      <c r="A11" s="9">
        <v>8</v>
      </c>
      <c r="B11" s="12"/>
      <c r="C11" s="12"/>
      <c r="D11" s="11" t="s">
        <v>45</v>
      </c>
      <c r="E11" s="9" t="str">
        <f>VLOOKUP(D:D,[1]Export!$C:$E,3,FALSE)</f>
        <v>女</v>
      </c>
      <c r="F11" s="11" t="s">
        <v>46</v>
      </c>
      <c r="G11" s="9" t="str">
        <f>VLOOKUP(D:D,[1]Export!$C:$H,6,FALSE)</f>
        <v>本科</v>
      </c>
      <c r="H11" s="9" t="s">
        <v>47</v>
      </c>
      <c r="I11" s="9" t="s">
        <v>44</v>
      </c>
      <c r="J11" s="23">
        <v>75.6</v>
      </c>
      <c r="K11" s="9">
        <v>2</v>
      </c>
    </row>
    <row r="12" s="1" customFormat="true" ht="25" customHeight="true" spans="1:11">
      <c r="A12" s="9">
        <v>9</v>
      </c>
      <c r="B12" s="12"/>
      <c r="C12" s="12"/>
      <c r="D12" s="11" t="s">
        <v>48</v>
      </c>
      <c r="E12" s="9" t="str">
        <f>VLOOKUP(D:D,[1]Export!$C:$E,3,FALSE)</f>
        <v>女</v>
      </c>
      <c r="F12" s="11" t="s">
        <v>49</v>
      </c>
      <c r="G12" s="9" t="str">
        <f>VLOOKUP(D:D,[1]Export!$C:$H,6,FALSE)</f>
        <v>本科</v>
      </c>
      <c r="H12" s="9" t="s">
        <v>50</v>
      </c>
      <c r="I12" s="9" t="s">
        <v>44</v>
      </c>
      <c r="J12" s="23">
        <v>74.84</v>
      </c>
      <c r="K12" s="9">
        <v>3</v>
      </c>
    </row>
    <row r="13" s="1" customFormat="true" ht="25" customHeight="true" spans="1:11">
      <c r="A13" s="9">
        <v>10</v>
      </c>
      <c r="B13" s="12"/>
      <c r="C13" s="12"/>
      <c r="D13" s="11" t="s">
        <v>51</v>
      </c>
      <c r="E13" s="9" t="str">
        <f>VLOOKUP(D:D,[1]Export!$C:$E,3,FALSE)</f>
        <v>女</v>
      </c>
      <c r="F13" s="11" t="s">
        <v>52</v>
      </c>
      <c r="G13" s="9" t="str">
        <f>VLOOKUP(D:D,[1]Export!$C:$H,6,FALSE)</f>
        <v>本科</v>
      </c>
      <c r="H13" s="9" t="s">
        <v>50</v>
      </c>
      <c r="I13" s="9" t="s">
        <v>44</v>
      </c>
      <c r="J13" s="23">
        <v>74.5</v>
      </c>
      <c r="K13" s="9">
        <v>4</v>
      </c>
    </row>
    <row r="14" s="1" customFormat="true" ht="25" customHeight="true" spans="1:11">
      <c r="A14" s="9">
        <v>11</v>
      </c>
      <c r="B14" s="12"/>
      <c r="C14" s="12"/>
      <c r="D14" s="11" t="s">
        <v>53</v>
      </c>
      <c r="E14" s="9" t="str">
        <f>VLOOKUP(D:D,[1]Export!$C:$E,3,FALSE)</f>
        <v>女</v>
      </c>
      <c r="F14" s="11" t="s">
        <v>54</v>
      </c>
      <c r="G14" s="9" t="str">
        <f>VLOOKUP(D:D,[1]Export!$C:$H,6,FALSE)</f>
        <v>本科</v>
      </c>
      <c r="H14" s="9" t="s">
        <v>55</v>
      </c>
      <c r="I14" s="9" t="s">
        <v>44</v>
      </c>
      <c r="J14" s="23">
        <v>74.12</v>
      </c>
      <c r="K14" s="9">
        <v>5</v>
      </c>
    </row>
    <row r="15" s="1" customFormat="true" ht="25" customHeight="true" spans="1:11">
      <c r="A15" s="9">
        <v>12</v>
      </c>
      <c r="B15" s="12"/>
      <c r="C15" s="12"/>
      <c r="D15" s="11" t="s">
        <v>56</v>
      </c>
      <c r="E15" s="9" t="str">
        <f>VLOOKUP(D:D,[1]Export!$C:$E,3,FALSE)</f>
        <v>女</v>
      </c>
      <c r="F15" s="11" t="s">
        <v>57</v>
      </c>
      <c r="G15" s="9" t="str">
        <f>VLOOKUP(D:D,[1]Export!$C:$H,6,FALSE)</f>
        <v>本科</v>
      </c>
      <c r="H15" s="9" t="s">
        <v>58</v>
      </c>
      <c r="I15" s="9" t="s">
        <v>44</v>
      </c>
      <c r="J15" s="23">
        <v>73.16</v>
      </c>
      <c r="K15" s="9">
        <v>6</v>
      </c>
    </row>
    <row r="16" s="1" customFormat="true" ht="25" customHeight="true" spans="1:11">
      <c r="A16" s="9">
        <v>13</v>
      </c>
      <c r="B16" s="12"/>
      <c r="C16" s="12"/>
      <c r="D16" s="11" t="s">
        <v>59</v>
      </c>
      <c r="E16" s="9" t="str">
        <f>VLOOKUP(D:D,[1]Export!$C:$E,3,FALSE)</f>
        <v>女</v>
      </c>
      <c r="F16" s="11" t="s">
        <v>60</v>
      </c>
      <c r="G16" s="9" t="str">
        <f>VLOOKUP(D:D,[1]Export!$C:$H,6,FALSE)</f>
        <v>本科</v>
      </c>
      <c r="H16" s="9" t="s">
        <v>21</v>
      </c>
      <c r="I16" s="9" t="s">
        <v>44</v>
      </c>
      <c r="J16" s="23">
        <v>72.9</v>
      </c>
      <c r="K16" s="9">
        <v>7</v>
      </c>
    </row>
    <row r="17" s="1" customFormat="true" ht="25" customHeight="true" spans="1:11">
      <c r="A17" s="9">
        <v>14</v>
      </c>
      <c r="B17" s="12"/>
      <c r="C17" s="13"/>
      <c r="D17" s="11" t="s">
        <v>61</v>
      </c>
      <c r="E17" s="9" t="str">
        <f>VLOOKUP(D:D,[1]Export!$C:$E,3,FALSE)</f>
        <v>女</v>
      </c>
      <c r="F17" s="11" t="s">
        <v>62</v>
      </c>
      <c r="G17" s="9" t="str">
        <f>VLOOKUP(D:D,[1]Export!$C:$H,6,FALSE)</f>
        <v>本科</v>
      </c>
      <c r="H17" s="9" t="s">
        <v>16</v>
      </c>
      <c r="I17" s="9" t="s">
        <v>44</v>
      </c>
      <c r="J17" s="23">
        <v>72.83</v>
      </c>
      <c r="K17" s="9">
        <v>8</v>
      </c>
    </row>
    <row r="18" s="1" customFormat="true" ht="25" customHeight="true" spans="1:11">
      <c r="A18" s="9">
        <v>15</v>
      </c>
      <c r="B18" s="12"/>
      <c r="C18" s="9" t="s">
        <v>63</v>
      </c>
      <c r="D18" s="11" t="s">
        <v>64</v>
      </c>
      <c r="E18" s="9" t="str">
        <f>VLOOKUP(D:D,[1]Export!$C:$E,3,FALSE)</f>
        <v>女</v>
      </c>
      <c r="F18" s="11" t="s">
        <v>65</v>
      </c>
      <c r="G18" s="9" t="str">
        <f>VLOOKUP(D:D,[1]Export!$C:$H,6,FALSE)</f>
        <v>本科</v>
      </c>
      <c r="H18" s="9" t="s">
        <v>66</v>
      </c>
      <c r="I18" s="9" t="s">
        <v>67</v>
      </c>
      <c r="J18" s="23">
        <v>78.05</v>
      </c>
      <c r="K18" s="9">
        <v>1</v>
      </c>
    </row>
    <row r="19" s="1" customFormat="true" ht="25" customHeight="true" spans="1:11">
      <c r="A19" s="9">
        <v>16</v>
      </c>
      <c r="B19" s="12"/>
      <c r="C19" s="10" t="s">
        <v>68</v>
      </c>
      <c r="D19" s="11" t="s">
        <v>69</v>
      </c>
      <c r="E19" s="9" t="str">
        <f>VLOOKUP(D:D,[1]Export!$C:$E,3,FALSE)</f>
        <v>女</v>
      </c>
      <c r="F19" s="11" t="s">
        <v>70</v>
      </c>
      <c r="G19" s="9" t="str">
        <f>VLOOKUP(D:D,[1]Export!$C:$H,6,FALSE)</f>
        <v>本科</v>
      </c>
      <c r="H19" s="9" t="s">
        <v>71</v>
      </c>
      <c r="I19" s="9" t="s">
        <v>44</v>
      </c>
      <c r="J19" s="23">
        <v>81.05</v>
      </c>
      <c r="K19" s="9">
        <v>1</v>
      </c>
    </row>
    <row r="20" s="1" customFormat="true" ht="25" customHeight="true" spans="1:11">
      <c r="A20" s="9">
        <v>17</v>
      </c>
      <c r="B20" s="12"/>
      <c r="C20" s="12"/>
      <c r="D20" s="11" t="s">
        <v>72</v>
      </c>
      <c r="E20" s="9" t="str">
        <f>VLOOKUP(D:D,[1]Export!$C:$E,3,FALSE)</f>
        <v>男</v>
      </c>
      <c r="F20" s="11" t="s">
        <v>73</v>
      </c>
      <c r="G20" s="9" t="str">
        <f>VLOOKUP(D:D,[1]Export!$C:$H,6,FALSE)</f>
        <v>本科</v>
      </c>
      <c r="H20" s="9" t="s">
        <v>26</v>
      </c>
      <c r="I20" s="9" t="s">
        <v>74</v>
      </c>
      <c r="J20" s="23">
        <v>79.15</v>
      </c>
      <c r="K20" s="9">
        <v>2</v>
      </c>
    </row>
    <row r="21" s="1" customFormat="true" ht="25" customHeight="true" spans="1:11">
      <c r="A21" s="9">
        <v>18</v>
      </c>
      <c r="B21" s="12"/>
      <c r="C21" s="12"/>
      <c r="D21" s="11" t="s">
        <v>75</v>
      </c>
      <c r="E21" s="9" t="str">
        <f>VLOOKUP(D:D,[1]Export!$C:$E,3,FALSE)</f>
        <v>女</v>
      </c>
      <c r="F21" s="11" t="s">
        <v>76</v>
      </c>
      <c r="G21" s="9" t="str">
        <f>VLOOKUP(D:D,[1]Export!$C:$H,6,FALSE)</f>
        <v>本科</v>
      </c>
      <c r="H21" s="9" t="s">
        <v>71</v>
      </c>
      <c r="I21" s="9" t="s">
        <v>44</v>
      </c>
      <c r="J21" s="23">
        <v>78.25</v>
      </c>
      <c r="K21" s="9">
        <v>3</v>
      </c>
    </row>
    <row r="22" s="1" customFormat="true" ht="25" customHeight="true" spans="1:11">
      <c r="A22" s="9">
        <v>19</v>
      </c>
      <c r="B22" s="12"/>
      <c r="C22" s="12"/>
      <c r="D22" s="11" t="s">
        <v>77</v>
      </c>
      <c r="E22" s="9" t="str">
        <f>VLOOKUP(D:D,[1]Export!$C:$E,3,FALSE)</f>
        <v>女</v>
      </c>
      <c r="F22" s="11" t="s">
        <v>78</v>
      </c>
      <c r="G22" s="9" t="str">
        <f>VLOOKUP(D:D,[1]Export!$C:$H,6,FALSE)</f>
        <v>本科</v>
      </c>
      <c r="H22" s="9" t="s">
        <v>71</v>
      </c>
      <c r="I22" s="9" t="s">
        <v>74</v>
      </c>
      <c r="J22" s="23">
        <v>76.77</v>
      </c>
      <c r="K22" s="9">
        <v>4</v>
      </c>
    </row>
    <row r="23" s="1" customFormat="true" ht="25" customHeight="true" spans="1:11">
      <c r="A23" s="9">
        <v>20</v>
      </c>
      <c r="B23" s="13"/>
      <c r="C23" s="13"/>
      <c r="D23" s="11" t="s">
        <v>79</v>
      </c>
      <c r="E23" s="9" t="str">
        <f>VLOOKUP(D:D,[1]Export!$C:$E,3,FALSE)</f>
        <v>女</v>
      </c>
      <c r="F23" s="11" t="s">
        <v>80</v>
      </c>
      <c r="G23" s="9" t="str">
        <f>VLOOKUP(D:D,[1]Export!$C:$H,6,FALSE)</f>
        <v>本科</v>
      </c>
      <c r="H23" s="9" t="s">
        <v>81</v>
      </c>
      <c r="I23" s="9" t="s">
        <v>44</v>
      </c>
      <c r="J23" s="23">
        <v>75.92</v>
      </c>
      <c r="K23" s="9">
        <v>5</v>
      </c>
    </row>
    <row r="24" s="1" customFormat="true" ht="45" customHeight="true" spans="1:11">
      <c r="A24" s="9">
        <v>21</v>
      </c>
      <c r="B24" s="9" t="s">
        <v>82</v>
      </c>
      <c r="C24" s="9" t="s">
        <v>83</v>
      </c>
      <c r="D24" s="11" t="s">
        <v>84</v>
      </c>
      <c r="E24" s="9" t="s">
        <v>85</v>
      </c>
      <c r="F24" s="11" t="s">
        <v>86</v>
      </c>
      <c r="G24" s="9" t="s">
        <v>87</v>
      </c>
      <c r="H24" s="9" t="s">
        <v>88</v>
      </c>
      <c r="I24" s="9" t="s">
        <v>22</v>
      </c>
      <c r="J24" s="23">
        <v>79.03</v>
      </c>
      <c r="K24" s="9">
        <v>1</v>
      </c>
    </row>
    <row r="25" s="1" customFormat="true" ht="25" customHeight="true" spans="1:11">
      <c r="A25" s="9">
        <v>22</v>
      </c>
      <c r="B25" s="14" t="s">
        <v>89</v>
      </c>
      <c r="C25" s="9" t="s">
        <v>90</v>
      </c>
      <c r="D25" s="11" t="s">
        <v>91</v>
      </c>
      <c r="E25" s="9" t="s">
        <v>92</v>
      </c>
      <c r="F25" s="11" t="s">
        <v>93</v>
      </c>
      <c r="G25" s="9" t="s">
        <v>94</v>
      </c>
      <c r="H25" s="9" t="s">
        <v>95</v>
      </c>
      <c r="I25" s="9" t="s">
        <v>96</v>
      </c>
      <c r="J25" s="23">
        <v>81.77</v>
      </c>
      <c r="K25" s="9">
        <v>1</v>
      </c>
    </row>
    <row r="26" s="1" customFormat="true" ht="25" customHeight="true" spans="1:11">
      <c r="A26" s="9">
        <v>23</v>
      </c>
      <c r="B26" s="15"/>
      <c r="C26" s="9" t="s">
        <v>97</v>
      </c>
      <c r="D26" s="11" t="s">
        <v>98</v>
      </c>
      <c r="E26" s="9" t="s">
        <v>99</v>
      </c>
      <c r="F26" s="11" t="s">
        <v>100</v>
      </c>
      <c r="G26" s="9" t="s">
        <v>101</v>
      </c>
      <c r="H26" s="9" t="s">
        <v>102</v>
      </c>
      <c r="I26" s="9" t="s">
        <v>22</v>
      </c>
      <c r="J26" s="23">
        <v>70.72</v>
      </c>
      <c r="K26" s="9">
        <v>1</v>
      </c>
    </row>
    <row r="27" s="1" customFormat="true" ht="25" customHeight="true" spans="1:11">
      <c r="A27" s="9">
        <v>24</v>
      </c>
      <c r="B27" s="15"/>
      <c r="C27" s="10" t="s">
        <v>40</v>
      </c>
      <c r="D27" s="11" t="s">
        <v>103</v>
      </c>
      <c r="E27" s="9" t="s">
        <v>104</v>
      </c>
      <c r="F27" s="11" t="s">
        <v>105</v>
      </c>
      <c r="G27" s="9" t="s">
        <v>106</v>
      </c>
      <c r="H27" s="9" t="s">
        <v>107</v>
      </c>
      <c r="I27" s="9" t="s">
        <v>44</v>
      </c>
      <c r="J27" s="23">
        <v>74.26</v>
      </c>
      <c r="K27" s="9">
        <v>1</v>
      </c>
    </row>
    <row r="28" s="1" customFormat="true" ht="25" customHeight="true" spans="1:11">
      <c r="A28" s="9">
        <v>25</v>
      </c>
      <c r="B28" s="15"/>
      <c r="C28" s="12"/>
      <c r="D28" s="11" t="s">
        <v>108</v>
      </c>
      <c r="E28" s="9" t="s">
        <v>104</v>
      </c>
      <c r="F28" s="11" t="s">
        <v>109</v>
      </c>
      <c r="G28" s="9" t="s">
        <v>106</v>
      </c>
      <c r="H28" s="9" t="s">
        <v>110</v>
      </c>
      <c r="I28" s="9" t="s">
        <v>44</v>
      </c>
      <c r="J28" s="23">
        <v>73.07</v>
      </c>
      <c r="K28" s="9">
        <v>2</v>
      </c>
    </row>
    <row r="29" s="1" customFormat="true" ht="25" customHeight="true" spans="1:11">
      <c r="A29" s="9">
        <v>26</v>
      </c>
      <c r="B29" s="15"/>
      <c r="C29" s="12"/>
      <c r="D29" s="11" t="s">
        <v>111</v>
      </c>
      <c r="E29" s="9" t="s">
        <v>104</v>
      </c>
      <c r="F29" s="11" t="s">
        <v>112</v>
      </c>
      <c r="G29" s="9" t="s">
        <v>106</v>
      </c>
      <c r="H29" s="9" t="s">
        <v>113</v>
      </c>
      <c r="I29" s="9" t="s">
        <v>44</v>
      </c>
      <c r="J29" s="23">
        <v>71.77</v>
      </c>
      <c r="K29" s="9">
        <v>3</v>
      </c>
    </row>
    <row r="30" s="1" customFormat="true" ht="25" customHeight="true" spans="1:11">
      <c r="A30" s="9">
        <v>27</v>
      </c>
      <c r="B30" s="15"/>
      <c r="C30" s="12"/>
      <c r="D30" s="11" t="s">
        <v>114</v>
      </c>
      <c r="E30" s="9" t="s">
        <v>99</v>
      </c>
      <c r="F30" s="11" t="s">
        <v>115</v>
      </c>
      <c r="G30" s="9" t="s">
        <v>106</v>
      </c>
      <c r="H30" s="9" t="s">
        <v>116</v>
      </c>
      <c r="I30" s="9" t="s">
        <v>44</v>
      </c>
      <c r="J30" s="23">
        <v>70.09</v>
      </c>
      <c r="K30" s="9">
        <v>4</v>
      </c>
    </row>
    <row r="31" s="1" customFormat="true" ht="25" customHeight="true" spans="1:11">
      <c r="A31" s="9">
        <v>28</v>
      </c>
      <c r="B31" s="15"/>
      <c r="C31" s="12"/>
      <c r="D31" s="11" t="s">
        <v>117</v>
      </c>
      <c r="E31" s="9" t="s">
        <v>99</v>
      </c>
      <c r="F31" s="11" t="s">
        <v>118</v>
      </c>
      <c r="G31" s="9" t="s">
        <v>106</v>
      </c>
      <c r="H31" s="9" t="s">
        <v>119</v>
      </c>
      <c r="I31" s="9" t="s">
        <v>44</v>
      </c>
      <c r="J31" s="23">
        <v>70.02</v>
      </c>
      <c r="K31" s="9">
        <v>5</v>
      </c>
    </row>
    <row r="32" s="1" customFormat="true" ht="25" customHeight="true" spans="1:11">
      <c r="A32" s="9">
        <v>29</v>
      </c>
      <c r="B32" s="15"/>
      <c r="C32" s="12"/>
      <c r="D32" s="11" t="s">
        <v>120</v>
      </c>
      <c r="E32" s="9" t="s">
        <v>104</v>
      </c>
      <c r="F32" s="11" t="s">
        <v>121</v>
      </c>
      <c r="G32" s="9" t="s">
        <v>106</v>
      </c>
      <c r="H32" s="9" t="s">
        <v>122</v>
      </c>
      <c r="I32" s="9" t="s">
        <v>44</v>
      </c>
      <c r="J32" s="23">
        <v>69.35</v>
      </c>
      <c r="K32" s="9">
        <v>6</v>
      </c>
    </row>
    <row r="33" s="1" customFormat="true" ht="25" customHeight="true" spans="1:11">
      <c r="A33" s="9">
        <v>30</v>
      </c>
      <c r="B33" s="15"/>
      <c r="C33" s="13"/>
      <c r="D33" s="11" t="s">
        <v>123</v>
      </c>
      <c r="E33" s="9" t="s">
        <v>124</v>
      </c>
      <c r="F33" s="11" t="s">
        <v>125</v>
      </c>
      <c r="G33" s="9" t="s">
        <v>101</v>
      </c>
      <c r="H33" s="9" t="s">
        <v>126</v>
      </c>
      <c r="I33" s="17" t="s">
        <v>44</v>
      </c>
      <c r="J33" s="23">
        <v>67.73</v>
      </c>
      <c r="K33" s="17">
        <v>7</v>
      </c>
    </row>
    <row r="34" s="1" customFormat="true" ht="25" customHeight="true" spans="1:11">
      <c r="A34" s="9">
        <v>31</v>
      </c>
      <c r="B34" s="15"/>
      <c r="C34" s="9" t="s">
        <v>127</v>
      </c>
      <c r="D34" s="11" t="s">
        <v>128</v>
      </c>
      <c r="E34" s="9" t="s">
        <v>104</v>
      </c>
      <c r="F34" s="11" t="s">
        <v>129</v>
      </c>
      <c r="G34" s="9" t="s">
        <v>101</v>
      </c>
      <c r="H34" s="9" t="s">
        <v>130</v>
      </c>
      <c r="I34" s="9" t="s">
        <v>22</v>
      </c>
      <c r="J34" s="23">
        <v>73.15</v>
      </c>
      <c r="K34" s="9">
        <v>1</v>
      </c>
    </row>
    <row r="35" s="1" customFormat="true" ht="25" customHeight="true" spans="1:11">
      <c r="A35" s="9">
        <v>32</v>
      </c>
      <c r="B35" s="15"/>
      <c r="C35" s="9" t="s">
        <v>131</v>
      </c>
      <c r="D35" s="11" t="s">
        <v>132</v>
      </c>
      <c r="E35" s="9" t="s">
        <v>92</v>
      </c>
      <c r="F35" s="11" t="s">
        <v>133</v>
      </c>
      <c r="G35" s="9" t="s">
        <v>101</v>
      </c>
      <c r="H35" s="9" t="s">
        <v>134</v>
      </c>
      <c r="I35" s="9" t="s">
        <v>135</v>
      </c>
      <c r="J35" s="23">
        <v>78.81</v>
      </c>
      <c r="K35" s="9">
        <v>1</v>
      </c>
    </row>
    <row r="36" s="1" customFormat="true" ht="25" customHeight="true" spans="1:11">
      <c r="A36" s="9">
        <v>33</v>
      </c>
      <c r="B36" s="15"/>
      <c r="C36" s="9" t="s">
        <v>23</v>
      </c>
      <c r="D36" s="11" t="s">
        <v>136</v>
      </c>
      <c r="E36" s="9" t="s">
        <v>99</v>
      </c>
      <c r="F36" s="11" t="s">
        <v>137</v>
      </c>
      <c r="G36" s="9" t="s">
        <v>101</v>
      </c>
      <c r="H36" s="9" t="s">
        <v>138</v>
      </c>
      <c r="I36" s="9" t="s">
        <v>139</v>
      </c>
      <c r="J36" s="23">
        <v>82.04</v>
      </c>
      <c r="K36" s="9">
        <v>1</v>
      </c>
    </row>
    <row r="37" s="1" customFormat="true" ht="25" customHeight="true" spans="1:11">
      <c r="A37" s="9">
        <v>34</v>
      </c>
      <c r="B37" s="15"/>
      <c r="C37" s="10" t="s">
        <v>68</v>
      </c>
      <c r="D37" s="11" t="s">
        <v>140</v>
      </c>
      <c r="E37" s="9" t="s">
        <v>99</v>
      </c>
      <c r="F37" s="11" t="s">
        <v>141</v>
      </c>
      <c r="G37" s="9" t="s">
        <v>101</v>
      </c>
      <c r="H37" s="9" t="s">
        <v>142</v>
      </c>
      <c r="I37" s="9" t="s">
        <v>44</v>
      </c>
      <c r="J37" s="23">
        <v>77.69</v>
      </c>
      <c r="K37" s="9">
        <v>1</v>
      </c>
    </row>
    <row r="38" s="1" customFormat="true" ht="25" customHeight="true" spans="1:11">
      <c r="A38" s="9">
        <v>35</v>
      </c>
      <c r="B38" s="15"/>
      <c r="C38" s="12"/>
      <c r="D38" s="11" t="s">
        <v>143</v>
      </c>
      <c r="E38" s="19" t="s">
        <v>85</v>
      </c>
      <c r="F38" s="11" t="s">
        <v>144</v>
      </c>
      <c r="G38" s="9" t="s">
        <v>101</v>
      </c>
      <c r="H38" s="9" t="s">
        <v>145</v>
      </c>
      <c r="I38" s="9" t="s">
        <v>44</v>
      </c>
      <c r="J38" s="23">
        <v>76.72</v>
      </c>
      <c r="K38" s="9">
        <v>2</v>
      </c>
    </row>
    <row r="39" s="1" customFormat="true" ht="25" customHeight="true" spans="1:11">
      <c r="A39" s="9">
        <v>36</v>
      </c>
      <c r="B39" s="15"/>
      <c r="C39" s="12"/>
      <c r="D39" s="11" t="s">
        <v>146</v>
      </c>
      <c r="E39" s="9" t="s">
        <v>99</v>
      </c>
      <c r="F39" s="11" t="s">
        <v>147</v>
      </c>
      <c r="G39" s="9" t="s">
        <v>101</v>
      </c>
      <c r="H39" s="9" t="s">
        <v>142</v>
      </c>
      <c r="I39" s="9" t="s">
        <v>44</v>
      </c>
      <c r="J39" s="23">
        <v>76.64</v>
      </c>
      <c r="K39" s="9">
        <v>3</v>
      </c>
    </row>
    <row r="40" s="1" customFormat="true" ht="25" customHeight="true" spans="1:11">
      <c r="A40" s="9">
        <v>37</v>
      </c>
      <c r="B40" s="15"/>
      <c r="C40" s="12"/>
      <c r="D40" s="11" t="s">
        <v>148</v>
      </c>
      <c r="E40" s="9" t="s">
        <v>99</v>
      </c>
      <c r="F40" s="11" t="s">
        <v>149</v>
      </c>
      <c r="G40" s="9" t="s">
        <v>101</v>
      </c>
      <c r="H40" s="9" t="s">
        <v>142</v>
      </c>
      <c r="I40" s="9" t="s">
        <v>44</v>
      </c>
      <c r="J40" s="23">
        <v>76.23</v>
      </c>
      <c r="K40" s="9">
        <v>4</v>
      </c>
    </row>
    <row r="41" s="1" customFormat="true" ht="25" customHeight="true" spans="1:11">
      <c r="A41" s="9">
        <v>38</v>
      </c>
      <c r="B41" s="16"/>
      <c r="C41" s="13"/>
      <c r="D41" s="11" t="s">
        <v>150</v>
      </c>
      <c r="E41" s="9" t="s">
        <v>99</v>
      </c>
      <c r="F41" s="11" t="s">
        <v>151</v>
      </c>
      <c r="G41" s="9" t="s">
        <v>101</v>
      </c>
      <c r="H41" s="9" t="s">
        <v>142</v>
      </c>
      <c r="I41" s="9" t="s">
        <v>44</v>
      </c>
      <c r="J41" s="23">
        <v>75.71</v>
      </c>
      <c r="K41" s="9">
        <v>5</v>
      </c>
    </row>
    <row r="42" s="1" customFormat="true" ht="41" customHeight="true" spans="1:11">
      <c r="A42" s="9">
        <v>39</v>
      </c>
      <c r="B42" s="9" t="s">
        <v>152</v>
      </c>
      <c r="C42" s="9" t="s">
        <v>153</v>
      </c>
      <c r="D42" s="11" t="s">
        <v>154</v>
      </c>
      <c r="E42" s="9" t="s">
        <v>155</v>
      </c>
      <c r="F42" s="11" t="s">
        <v>149</v>
      </c>
      <c r="G42" s="9" t="s">
        <v>156</v>
      </c>
      <c r="H42" s="9" t="s">
        <v>157</v>
      </c>
      <c r="I42" s="9" t="s">
        <v>44</v>
      </c>
      <c r="J42" s="23">
        <v>75</v>
      </c>
      <c r="K42" s="9">
        <v>1</v>
      </c>
    </row>
    <row r="43" s="1" customFormat="true" ht="42" customHeight="true" spans="1:11">
      <c r="A43" s="9">
        <v>40</v>
      </c>
      <c r="B43" s="17" t="s">
        <v>158</v>
      </c>
      <c r="C43" s="9" t="s">
        <v>159</v>
      </c>
      <c r="D43" s="11" t="s">
        <v>160</v>
      </c>
      <c r="E43" s="9" t="s">
        <v>99</v>
      </c>
      <c r="F43" s="11" t="s">
        <v>161</v>
      </c>
      <c r="G43" s="9" t="s">
        <v>101</v>
      </c>
      <c r="H43" s="9" t="s">
        <v>162</v>
      </c>
      <c r="I43" s="9" t="s">
        <v>22</v>
      </c>
      <c r="J43" s="23">
        <v>73.97</v>
      </c>
      <c r="K43" s="9">
        <v>1</v>
      </c>
    </row>
    <row r="44" s="1" customFormat="true" ht="25" customHeight="true" spans="1:11">
      <c r="A44" s="9">
        <v>41</v>
      </c>
      <c r="B44" s="10" t="s">
        <v>163</v>
      </c>
      <c r="C44" s="9" t="s">
        <v>164</v>
      </c>
      <c r="D44" s="11" t="s">
        <v>165</v>
      </c>
      <c r="E44" s="9" t="s">
        <v>85</v>
      </c>
      <c r="F44" s="11" t="s">
        <v>166</v>
      </c>
      <c r="G44" s="9" t="s">
        <v>87</v>
      </c>
      <c r="H44" s="9" t="s">
        <v>21</v>
      </c>
      <c r="I44" s="9" t="s">
        <v>22</v>
      </c>
      <c r="J44" s="23">
        <v>69.64</v>
      </c>
      <c r="K44" s="9">
        <v>1</v>
      </c>
    </row>
    <row r="45" s="1" customFormat="true" ht="25" customHeight="true" spans="1:11">
      <c r="A45" s="9">
        <v>42</v>
      </c>
      <c r="B45" s="12"/>
      <c r="C45" s="9" t="s">
        <v>167</v>
      </c>
      <c r="D45" s="11" t="s">
        <v>168</v>
      </c>
      <c r="E45" s="9" t="s">
        <v>169</v>
      </c>
      <c r="F45" s="11" t="s">
        <v>170</v>
      </c>
      <c r="G45" s="9" t="s">
        <v>171</v>
      </c>
      <c r="H45" s="9" t="s">
        <v>172</v>
      </c>
      <c r="I45" s="9" t="s">
        <v>96</v>
      </c>
      <c r="J45" s="23">
        <v>79.64</v>
      </c>
      <c r="K45" s="9">
        <v>1</v>
      </c>
    </row>
    <row r="46" s="1" customFormat="true" ht="25" customHeight="true" spans="1:11">
      <c r="A46" s="9">
        <v>43</v>
      </c>
      <c r="B46" s="12"/>
      <c r="C46" s="9" t="s">
        <v>173</v>
      </c>
      <c r="D46" s="11" t="s">
        <v>174</v>
      </c>
      <c r="E46" s="9" t="s">
        <v>169</v>
      </c>
      <c r="F46" s="11" t="s">
        <v>175</v>
      </c>
      <c r="G46" s="9" t="s">
        <v>87</v>
      </c>
      <c r="H46" s="9" t="s">
        <v>176</v>
      </c>
      <c r="I46" s="9" t="s">
        <v>22</v>
      </c>
      <c r="J46" s="23">
        <v>76.76</v>
      </c>
      <c r="K46" s="9">
        <v>1</v>
      </c>
    </row>
    <row r="47" s="1" customFormat="true" ht="25" customHeight="true" spans="1:11">
      <c r="A47" s="9">
        <v>44</v>
      </c>
      <c r="B47" s="12"/>
      <c r="C47" s="9" t="s">
        <v>177</v>
      </c>
      <c r="D47" s="11" t="s">
        <v>178</v>
      </c>
      <c r="E47" s="9" t="s">
        <v>169</v>
      </c>
      <c r="F47" s="11" t="s">
        <v>179</v>
      </c>
      <c r="G47" s="9" t="s">
        <v>87</v>
      </c>
      <c r="H47" s="9" t="s">
        <v>172</v>
      </c>
      <c r="I47" s="9" t="s">
        <v>22</v>
      </c>
      <c r="J47" s="23">
        <v>87.55</v>
      </c>
      <c r="K47" s="9">
        <v>1</v>
      </c>
    </row>
    <row r="48" s="1" customFormat="true" ht="25" customHeight="true" spans="1:11">
      <c r="A48" s="9">
        <v>45</v>
      </c>
      <c r="B48" s="12"/>
      <c r="C48" s="9" t="s">
        <v>180</v>
      </c>
      <c r="D48" s="11" t="s">
        <v>181</v>
      </c>
      <c r="E48" s="9" t="s">
        <v>85</v>
      </c>
      <c r="F48" s="11" t="s">
        <v>182</v>
      </c>
      <c r="G48" s="9" t="s">
        <v>87</v>
      </c>
      <c r="H48" s="9" t="s">
        <v>183</v>
      </c>
      <c r="I48" s="9" t="s">
        <v>184</v>
      </c>
      <c r="J48" s="23">
        <v>78.45</v>
      </c>
      <c r="K48" s="9">
        <v>1</v>
      </c>
    </row>
    <row r="49" s="1" customFormat="true" ht="25" customHeight="true" spans="1:11">
      <c r="A49" s="9">
        <v>46</v>
      </c>
      <c r="B49" s="12"/>
      <c r="C49" s="10" t="s">
        <v>40</v>
      </c>
      <c r="D49" s="11" t="s">
        <v>185</v>
      </c>
      <c r="E49" s="9" t="s">
        <v>85</v>
      </c>
      <c r="F49" s="11" t="s">
        <v>186</v>
      </c>
      <c r="G49" s="9" t="s">
        <v>87</v>
      </c>
      <c r="H49" s="9" t="s">
        <v>50</v>
      </c>
      <c r="I49" s="9" t="s">
        <v>44</v>
      </c>
      <c r="J49" s="23">
        <v>78.46</v>
      </c>
      <c r="K49" s="9">
        <v>1</v>
      </c>
    </row>
    <row r="50" s="1" customFormat="true" ht="25" customHeight="true" spans="1:11">
      <c r="A50" s="9">
        <v>47</v>
      </c>
      <c r="B50" s="12"/>
      <c r="C50" s="12"/>
      <c r="D50" s="11" t="s">
        <v>187</v>
      </c>
      <c r="E50" s="9" t="s">
        <v>85</v>
      </c>
      <c r="F50" s="11" t="s">
        <v>188</v>
      </c>
      <c r="G50" s="9" t="s">
        <v>87</v>
      </c>
      <c r="H50" s="9" t="s">
        <v>21</v>
      </c>
      <c r="I50" s="9" t="s">
        <v>44</v>
      </c>
      <c r="J50" s="23">
        <v>77.85</v>
      </c>
      <c r="K50" s="9">
        <v>2</v>
      </c>
    </row>
    <row r="51" s="1" customFormat="true" ht="25" customHeight="true" spans="1:11">
      <c r="A51" s="9">
        <v>48</v>
      </c>
      <c r="B51" s="12"/>
      <c r="C51" s="12"/>
      <c r="D51" s="11" t="s">
        <v>189</v>
      </c>
      <c r="E51" s="9" t="s">
        <v>85</v>
      </c>
      <c r="F51" s="11" t="s">
        <v>190</v>
      </c>
      <c r="G51" s="9" t="s">
        <v>87</v>
      </c>
      <c r="H51" s="9" t="s">
        <v>50</v>
      </c>
      <c r="I51" s="9" t="s">
        <v>44</v>
      </c>
      <c r="J51" s="23">
        <v>76.82</v>
      </c>
      <c r="K51" s="9">
        <v>3</v>
      </c>
    </row>
    <row r="52" s="1" customFormat="true" ht="25" customHeight="true" spans="1:11">
      <c r="A52" s="9">
        <v>49</v>
      </c>
      <c r="B52" s="12"/>
      <c r="C52" s="12"/>
      <c r="D52" s="11" t="s">
        <v>191</v>
      </c>
      <c r="E52" s="9" t="s">
        <v>85</v>
      </c>
      <c r="F52" s="11" t="s">
        <v>192</v>
      </c>
      <c r="G52" s="9" t="s">
        <v>87</v>
      </c>
      <c r="H52" s="9" t="s">
        <v>21</v>
      </c>
      <c r="I52" s="9" t="s">
        <v>44</v>
      </c>
      <c r="J52" s="23">
        <v>75.84</v>
      </c>
      <c r="K52" s="9">
        <v>4</v>
      </c>
    </row>
    <row r="53" s="1" customFormat="true" ht="25" customHeight="true" spans="1:11">
      <c r="A53" s="9">
        <v>50</v>
      </c>
      <c r="B53" s="12"/>
      <c r="C53" s="12"/>
      <c r="D53" s="11" t="s">
        <v>193</v>
      </c>
      <c r="E53" s="9" t="s">
        <v>85</v>
      </c>
      <c r="F53" s="11" t="s">
        <v>194</v>
      </c>
      <c r="G53" s="9" t="s">
        <v>87</v>
      </c>
      <c r="H53" s="9" t="s">
        <v>195</v>
      </c>
      <c r="I53" s="9" t="s">
        <v>44</v>
      </c>
      <c r="J53" s="23">
        <v>75.04</v>
      </c>
      <c r="K53" s="9">
        <v>5</v>
      </c>
    </row>
    <row r="54" s="1" customFormat="true" ht="25" customHeight="true" spans="1:11">
      <c r="A54" s="9">
        <v>51</v>
      </c>
      <c r="B54" s="12"/>
      <c r="C54" s="12"/>
      <c r="D54" s="11" t="s">
        <v>196</v>
      </c>
      <c r="E54" s="9" t="s">
        <v>85</v>
      </c>
      <c r="F54" s="11" t="s">
        <v>197</v>
      </c>
      <c r="G54" s="9" t="s">
        <v>87</v>
      </c>
      <c r="H54" s="9" t="s">
        <v>50</v>
      </c>
      <c r="I54" s="9" t="s">
        <v>44</v>
      </c>
      <c r="J54" s="23">
        <v>73.86</v>
      </c>
      <c r="K54" s="9">
        <v>6</v>
      </c>
    </row>
    <row r="55" s="1" customFormat="true" ht="25" customHeight="true" spans="1:11">
      <c r="A55" s="9">
        <v>52</v>
      </c>
      <c r="B55" s="12"/>
      <c r="C55" s="12"/>
      <c r="D55" s="11" t="s">
        <v>198</v>
      </c>
      <c r="E55" s="9" t="s">
        <v>85</v>
      </c>
      <c r="F55" s="11" t="s">
        <v>199</v>
      </c>
      <c r="G55" s="9" t="s">
        <v>87</v>
      </c>
      <c r="H55" s="9" t="s">
        <v>21</v>
      </c>
      <c r="I55" s="9" t="s">
        <v>44</v>
      </c>
      <c r="J55" s="23">
        <v>73.51</v>
      </c>
      <c r="K55" s="9">
        <v>7</v>
      </c>
    </row>
    <row r="56" s="1" customFormat="true" ht="25" customHeight="true" spans="1:11">
      <c r="A56" s="9">
        <v>53</v>
      </c>
      <c r="B56" s="12"/>
      <c r="C56" s="12"/>
      <c r="D56" s="11" t="s">
        <v>200</v>
      </c>
      <c r="E56" s="9" t="s">
        <v>85</v>
      </c>
      <c r="F56" s="11" t="s">
        <v>201</v>
      </c>
      <c r="G56" s="9" t="s">
        <v>87</v>
      </c>
      <c r="H56" s="9" t="s">
        <v>202</v>
      </c>
      <c r="I56" s="9" t="s">
        <v>44</v>
      </c>
      <c r="J56" s="23">
        <v>73.36</v>
      </c>
      <c r="K56" s="9">
        <v>8</v>
      </c>
    </row>
    <row r="57" s="1" customFormat="true" ht="25" customHeight="true" spans="1:11">
      <c r="A57" s="9">
        <v>54</v>
      </c>
      <c r="B57" s="12"/>
      <c r="C57" s="13"/>
      <c r="D57" s="11" t="s">
        <v>203</v>
      </c>
      <c r="E57" s="9" t="s">
        <v>85</v>
      </c>
      <c r="F57" s="11" t="s">
        <v>204</v>
      </c>
      <c r="G57" s="9" t="s">
        <v>87</v>
      </c>
      <c r="H57" s="9" t="s">
        <v>50</v>
      </c>
      <c r="I57" s="9" t="s">
        <v>44</v>
      </c>
      <c r="J57" s="23">
        <v>71.75</v>
      </c>
      <c r="K57" s="9">
        <v>9</v>
      </c>
    </row>
    <row r="58" s="1" customFormat="true" ht="25" customHeight="true" spans="1:11">
      <c r="A58" s="9">
        <v>55</v>
      </c>
      <c r="B58" s="12"/>
      <c r="C58" s="9" t="s">
        <v>23</v>
      </c>
      <c r="D58" s="11" t="s">
        <v>205</v>
      </c>
      <c r="E58" s="9" t="s">
        <v>169</v>
      </c>
      <c r="F58" s="11" t="s">
        <v>206</v>
      </c>
      <c r="G58" s="9" t="s">
        <v>87</v>
      </c>
      <c r="H58" s="9" t="s">
        <v>26</v>
      </c>
      <c r="I58" s="9" t="s">
        <v>22</v>
      </c>
      <c r="J58" s="23">
        <v>80.33</v>
      </c>
      <c r="K58" s="9">
        <v>1</v>
      </c>
    </row>
    <row r="59" s="1" customFormat="true" ht="25" customHeight="true" spans="1:11">
      <c r="A59" s="9">
        <v>56</v>
      </c>
      <c r="B59" s="12"/>
      <c r="C59" s="9" t="s">
        <v>207</v>
      </c>
      <c r="D59" s="11" t="s">
        <v>208</v>
      </c>
      <c r="E59" s="9" t="s">
        <v>85</v>
      </c>
      <c r="F59" s="11" t="s">
        <v>209</v>
      </c>
      <c r="G59" s="9" t="s">
        <v>87</v>
      </c>
      <c r="H59" s="9" t="s">
        <v>21</v>
      </c>
      <c r="I59" s="9" t="s">
        <v>210</v>
      </c>
      <c r="J59" s="23">
        <v>78.76</v>
      </c>
      <c r="K59" s="9">
        <v>1</v>
      </c>
    </row>
    <row r="60" s="1" customFormat="true" ht="25" customHeight="true" spans="1:11">
      <c r="A60" s="9">
        <v>57</v>
      </c>
      <c r="B60" s="12"/>
      <c r="C60" s="10" t="s">
        <v>68</v>
      </c>
      <c r="D60" s="11" t="s">
        <v>211</v>
      </c>
      <c r="E60" s="9" t="s">
        <v>85</v>
      </c>
      <c r="F60" s="11" t="s">
        <v>212</v>
      </c>
      <c r="G60" s="9" t="s">
        <v>87</v>
      </c>
      <c r="H60" s="9" t="s">
        <v>21</v>
      </c>
      <c r="I60" s="9" t="s">
        <v>74</v>
      </c>
      <c r="J60" s="23">
        <v>79.22</v>
      </c>
      <c r="K60" s="9">
        <v>1</v>
      </c>
    </row>
    <row r="61" s="1" customFormat="true" ht="25" customHeight="true" spans="1:11">
      <c r="A61" s="9">
        <v>58</v>
      </c>
      <c r="B61" s="13"/>
      <c r="C61" s="13"/>
      <c r="D61" s="11" t="s">
        <v>213</v>
      </c>
      <c r="E61" s="9" t="s">
        <v>85</v>
      </c>
      <c r="F61" s="11" t="s">
        <v>214</v>
      </c>
      <c r="G61" s="9" t="s">
        <v>87</v>
      </c>
      <c r="H61" s="9" t="s">
        <v>66</v>
      </c>
      <c r="I61" s="9" t="s">
        <v>74</v>
      </c>
      <c r="J61" s="23">
        <v>77.97</v>
      </c>
      <c r="K61" s="9">
        <v>2</v>
      </c>
    </row>
    <row r="62" s="1" customFormat="true" ht="25" customHeight="true" spans="1:11">
      <c r="A62" s="9">
        <v>59</v>
      </c>
      <c r="B62" s="10" t="s">
        <v>215</v>
      </c>
      <c r="C62" s="9" t="s">
        <v>27</v>
      </c>
      <c r="D62" s="11" t="s">
        <v>216</v>
      </c>
      <c r="E62" s="9" t="s">
        <v>85</v>
      </c>
      <c r="F62" s="11" t="s">
        <v>217</v>
      </c>
      <c r="G62" s="9" t="s">
        <v>87</v>
      </c>
      <c r="H62" s="9" t="s">
        <v>218</v>
      </c>
      <c r="I62" s="9" t="s">
        <v>219</v>
      </c>
      <c r="J62" s="23">
        <v>73.74</v>
      </c>
      <c r="K62" s="9">
        <v>1</v>
      </c>
    </row>
    <row r="63" s="2" customFormat="true" ht="25" customHeight="true" spans="1:11">
      <c r="A63" s="9">
        <v>60</v>
      </c>
      <c r="B63" s="12"/>
      <c r="C63" s="14" t="s">
        <v>32</v>
      </c>
      <c r="D63" s="18" t="s">
        <v>220</v>
      </c>
      <c r="E63" s="19" t="s">
        <v>85</v>
      </c>
      <c r="F63" s="18" t="s">
        <v>221</v>
      </c>
      <c r="G63" s="19" t="s">
        <v>222</v>
      </c>
      <c r="H63" s="19" t="s">
        <v>39</v>
      </c>
      <c r="I63" s="19" t="s">
        <v>36</v>
      </c>
      <c r="J63" s="24">
        <v>74.71</v>
      </c>
      <c r="K63" s="19">
        <v>1</v>
      </c>
    </row>
    <row r="64" s="2" customFormat="true" ht="25" customHeight="true" spans="1:11">
      <c r="A64" s="9">
        <v>61</v>
      </c>
      <c r="B64" s="12"/>
      <c r="C64" s="16"/>
      <c r="D64" s="18" t="s">
        <v>223</v>
      </c>
      <c r="E64" s="19" t="s">
        <v>85</v>
      </c>
      <c r="F64" s="18" t="s">
        <v>224</v>
      </c>
      <c r="G64" s="19" t="s">
        <v>222</v>
      </c>
      <c r="H64" s="19" t="s">
        <v>35</v>
      </c>
      <c r="I64" s="19" t="s">
        <v>36</v>
      </c>
      <c r="J64" s="24">
        <v>73</v>
      </c>
      <c r="K64" s="19">
        <v>2</v>
      </c>
    </row>
    <row r="65" s="1" customFormat="true" ht="25" customHeight="true" spans="1:11">
      <c r="A65" s="9">
        <v>62</v>
      </c>
      <c r="B65" s="12"/>
      <c r="C65" s="9" t="s">
        <v>225</v>
      </c>
      <c r="D65" s="11" t="s">
        <v>226</v>
      </c>
      <c r="E65" s="9" t="s">
        <v>85</v>
      </c>
      <c r="F65" s="11" t="s">
        <v>227</v>
      </c>
      <c r="G65" s="9" t="s">
        <v>87</v>
      </c>
      <c r="H65" s="9" t="s">
        <v>183</v>
      </c>
      <c r="I65" s="9" t="s">
        <v>184</v>
      </c>
      <c r="J65" s="23">
        <v>71.74</v>
      </c>
      <c r="K65" s="9">
        <v>1</v>
      </c>
    </row>
    <row r="66" s="1" customFormat="true" ht="25" customHeight="true" spans="1:11">
      <c r="A66" s="9">
        <v>63</v>
      </c>
      <c r="B66" s="12"/>
      <c r="C66" s="9" t="s">
        <v>228</v>
      </c>
      <c r="D66" s="11" t="s">
        <v>229</v>
      </c>
      <c r="E66" s="9" t="s">
        <v>85</v>
      </c>
      <c r="F66" s="11" t="s">
        <v>230</v>
      </c>
      <c r="G66" s="9" t="s">
        <v>87</v>
      </c>
      <c r="H66" s="9" t="s">
        <v>30</v>
      </c>
      <c r="I66" s="9" t="s">
        <v>22</v>
      </c>
      <c r="J66" s="23">
        <v>75.87</v>
      </c>
      <c r="K66" s="9">
        <v>1</v>
      </c>
    </row>
    <row r="67" s="1" customFormat="true" ht="25" customHeight="true" spans="1:11">
      <c r="A67" s="9">
        <v>64</v>
      </c>
      <c r="B67" s="12"/>
      <c r="C67" s="9" t="s">
        <v>231</v>
      </c>
      <c r="D67" s="11" t="s">
        <v>232</v>
      </c>
      <c r="E67" s="9" t="s">
        <v>85</v>
      </c>
      <c r="F67" s="11" t="s">
        <v>233</v>
      </c>
      <c r="G67" s="9" t="s">
        <v>87</v>
      </c>
      <c r="H67" s="9" t="s">
        <v>234</v>
      </c>
      <c r="I67" s="9" t="s">
        <v>235</v>
      </c>
      <c r="J67" s="23">
        <v>85.32</v>
      </c>
      <c r="K67" s="9">
        <v>1</v>
      </c>
    </row>
    <row r="68" s="1" customFormat="true" ht="25" customHeight="true" spans="1:11">
      <c r="A68" s="9">
        <v>65</v>
      </c>
      <c r="B68" s="12"/>
      <c r="C68" s="10" t="s">
        <v>68</v>
      </c>
      <c r="D68" s="11" t="s">
        <v>236</v>
      </c>
      <c r="E68" s="9" t="s">
        <v>85</v>
      </c>
      <c r="F68" s="11" t="s">
        <v>237</v>
      </c>
      <c r="G68" s="9" t="s">
        <v>87</v>
      </c>
      <c r="H68" s="9" t="s">
        <v>172</v>
      </c>
      <c r="I68" s="9" t="s">
        <v>44</v>
      </c>
      <c r="J68" s="23">
        <v>71.16</v>
      </c>
      <c r="K68" s="9">
        <v>1</v>
      </c>
    </row>
    <row r="69" s="1" customFormat="true" ht="25" customHeight="true" spans="1:11">
      <c r="A69" s="9">
        <v>66</v>
      </c>
      <c r="B69" s="12"/>
      <c r="C69" s="12"/>
      <c r="D69" s="11" t="s">
        <v>238</v>
      </c>
      <c r="E69" s="9" t="s">
        <v>85</v>
      </c>
      <c r="F69" s="11" t="s">
        <v>239</v>
      </c>
      <c r="G69" s="9" t="s">
        <v>87</v>
      </c>
      <c r="H69" s="9" t="s">
        <v>240</v>
      </c>
      <c r="I69" s="9" t="s">
        <v>44</v>
      </c>
      <c r="J69" s="23">
        <v>70.78</v>
      </c>
      <c r="K69" s="9">
        <v>2</v>
      </c>
    </row>
    <row r="70" s="1" customFormat="true" ht="25" customHeight="true" spans="1:11">
      <c r="A70" s="9">
        <v>67</v>
      </c>
      <c r="B70" s="12"/>
      <c r="C70" s="13"/>
      <c r="D70" s="11" t="s">
        <v>241</v>
      </c>
      <c r="E70" s="9" t="s">
        <v>85</v>
      </c>
      <c r="F70" s="11" t="s">
        <v>242</v>
      </c>
      <c r="G70" s="9" t="s">
        <v>87</v>
      </c>
      <c r="H70" s="9" t="s">
        <v>71</v>
      </c>
      <c r="I70" s="9" t="s">
        <v>44</v>
      </c>
      <c r="J70" s="23">
        <v>70.61</v>
      </c>
      <c r="K70" s="9">
        <v>3</v>
      </c>
    </row>
    <row r="71" s="1" customFormat="true" ht="25" customHeight="true" spans="1:11">
      <c r="A71" s="9">
        <v>68</v>
      </c>
      <c r="B71" s="12"/>
      <c r="C71" s="10" t="s">
        <v>243</v>
      </c>
      <c r="D71" s="11" t="s">
        <v>244</v>
      </c>
      <c r="E71" s="9" t="s">
        <v>85</v>
      </c>
      <c r="F71" s="11" t="s">
        <v>245</v>
      </c>
      <c r="G71" s="9" t="s">
        <v>171</v>
      </c>
      <c r="H71" s="9" t="s">
        <v>246</v>
      </c>
      <c r="I71" s="9" t="s">
        <v>247</v>
      </c>
      <c r="J71" s="23">
        <v>78.42</v>
      </c>
      <c r="K71" s="9">
        <v>1</v>
      </c>
    </row>
    <row r="72" s="1" customFormat="true" ht="25" customHeight="true" spans="1:11">
      <c r="A72" s="9">
        <v>69</v>
      </c>
      <c r="B72" s="12"/>
      <c r="C72" s="12"/>
      <c r="D72" s="11" t="s">
        <v>248</v>
      </c>
      <c r="E72" s="9" t="s">
        <v>85</v>
      </c>
      <c r="F72" s="11" t="s">
        <v>249</v>
      </c>
      <c r="G72" s="9" t="s">
        <v>171</v>
      </c>
      <c r="H72" s="9" t="s">
        <v>250</v>
      </c>
      <c r="I72" s="9" t="s">
        <v>22</v>
      </c>
      <c r="J72" s="23">
        <v>70.14</v>
      </c>
      <c r="K72" s="9">
        <v>2</v>
      </c>
    </row>
    <row r="73" s="1" customFormat="true" ht="25" customHeight="true" spans="1:11">
      <c r="A73" s="9">
        <v>70</v>
      </c>
      <c r="B73" s="13"/>
      <c r="C73" s="13"/>
      <c r="D73" s="11" t="s">
        <v>251</v>
      </c>
      <c r="E73" s="9" t="s">
        <v>85</v>
      </c>
      <c r="F73" s="11" t="s">
        <v>252</v>
      </c>
      <c r="G73" s="9" t="s">
        <v>87</v>
      </c>
      <c r="H73" s="9" t="s">
        <v>253</v>
      </c>
      <c r="I73" s="9" t="s">
        <v>22</v>
      </c>
      <c r="J73" s="23">
        <v>67.89</v>
      </c>
      <c r="K73" s="9">
        <v>3</v>
      </c>
    </row>
    <row r="74" s="1" customFormat="true" ht="25" customHeight="true" spans="1:11">
      <c r="A74" s="9">
        <v>71</v>
      </c>
      <c r="B74" s="10" t="s">
        <v>254</v>
      </c>
      <c r="C74" s="9" t="s">
        <v>177</v>
      </c>
      <c r="D74" s="11" t="s">
        <v>255</v>
      </c>
      <c r="E74" s="9" t="s">
        <v>85</v>
      </c>
      <c r="F74" s="11" t="s">
        <v>256</v>
      </c>
      <c r="G74" s="9" t="s">
        <v>87</v>
      </c>
      <c r="H74" s="9" t="s">
        <v>16</v>
      </c>
      <c r="I74" s="9" t="s">
        <v>67</v>
      </c>
      <c r="J74" s="23">
        <v>74.49</v>
      </c>
      <c r="K74" s="9">
        <v>1</v>
      </c>
    </row>
    <row r="75" s="1" customFormat="true" ht="25" customHeight="true" spans="1:11">
      <c r="A75" s="9">
        <v>72</v>
      </c>
      <c r="B75" s="12"/>
      <c r="C75" s="10" t="s">
        <v>40</v>
      </c>
      <c r="D75" s="11" t="s">
        <v>257</v>
      </c>
      <c r="E75" s="9" t="s">
        <v>85</v>
      </c>
      <c r="F75" s="11" t="s">
        <v>258</v>
      </c>
      <c r="G75" s="9" t="s">
        <v>222</v>
      </c>
      <c r="H75" s="9" t="s">
        <v>35</v>
      </c>
      <c r="I75" s="9" t="s">
        <v>74</v>
      </c>
      <c r="J75" s="23">
        <v>76.59</v>
      </c>
      <c r="K75" s="9">
        <v>1</v>
      </c>
    </row>
    <row r="76" s="1" customFormat="true" ht="25" customHeight="true" spans="1:11">
      <c r="A76" s="9">
        <v>73</v>
      </c>
      <c r="B76" s="12"/>
      <c r="C76" s="12"/>
      <c r="D76" s="11" t="s">
        <v>259</v>
      </c>
      <c r="E76" s="9" t="s">
        <v>85</v>
      </c>
      <c r="F76" s="11" t="s">
        <v>260</v>
      </c>
      <c r="G76" s="9" t="s">
        <v>222</v>
      </c>
      <c r="H76" s="9" t="s">
        <v>261</v>
      </c>
      <c r="I76" s="9" t="s">
        <v>74</v>
      </c>
      <c r="J76" s="23">
        <v>75.69</v>
      </c>
      <c r="K76" s="9">
        <v>2</v>
      </c>
    </row>
    <row r="77" s="1" customFormat="true" ht="25" customHeight="true" spans="1:11">
      <c r="A77" s="9">
        <v>74</v>
      </c>
      <c r="B77" s="12"/>
      <c r="C77" s="12"/>
      <c r="D77" s="11" t="s">
        <v>262</v>
      </c>
      <c r="E77" s="9" t="s">
        <v>85</v>
      </c>
      <c r="F77" s="11" t="s">
        <v>263</v>
      </c>
      <c r="G77" s="9" t="s">
        <v>222</v>
      </c>
      <c r="H77" s="9" t="s">
        <v>35</v>
      </c>
      <c r="I77" s="9" t="s">
        <v>74</v>
      </c>
      <c r="J77" s="23">
        <v>75.58</v>
      </c>
      <c r="K77" s="9">
        <v>3</v>
      </c>
    </row>
    <row r="78" s="1" customFormat="true" ht="25" customHeight="true" spans="1:11">
      <c r="A78" s="9">
        <v>75</v>
      </c>
      <c r="B78" s="12"/>
      <c r="C78" s="12"/>
      <c r="D78" s="11" t="s">
        <v>264</v>
      </c>
      <c r="E78" s="9" t="s">
        <v>85</v>
      </c>
      <c r="F78" s="11" t="s">
        <v>265</v>
      </c>
      <c r="G78" s="9" t="s">
        <v>222</v>
      </c>
      <c r="H78" s="9" t="s">
        <v>266</v>
      </c>
      <c r="I78" s="9" t="s">
        <v>74</v>
      </c>
      <c r="J78" s="23">
        <v>75.39</v>
      </c>
      <c r="K78" s="9">
        <v>4</v>
      </c>
    </row>
    <row r="79" s="1" customFormat="true" ht="25" customHeight="true" spans="1:11">
      <c r="A79" s="9">
        <v>76</v>
      </c>
      <c r="B79" s="12"/>
      <c r="C79" s="12"/>
      <c r="D79" s="11" t="s">
        <v>267</v>
      </c>
      <c r="E79" s="9" t="s">
        <v>85</v>
      </c>
      <c r="F79" s="11" t="s">
        <v>268</v>
      </c>
      <c r="G79" s="9" t="s">
        <v>222</v>
      </c>
      <c r="H79" s="9" t="s">
        <v>35</v>
      </c>
      <c r="I79" s="9" t="s">
        <v>74</v>
      </c>
      <c r="J79" s="23">
        <v>74.74</v>
      </c>
      <c r="K79" s="9">
        <v>5</v>
      </c>
    </row>
    <row r="80" s="1" customFormat="true" ht="25" customHeight="true" spans="1:11">
      <c r="A80" s="9">
        <v>77</v>
      </c>
      <c r="B80" s="12"/>
      <c r="C80" s="12"/>
      <c r="D80" s="11" t="s">
        <v>269</v>
      </c>
      <c r="E80" s="9" t="s">
        <v>85</v>
      </c>
      <c r="F80" s="11" t="s">
        <v>270</v>
      </c>
      <c r="G80" s="9" t="s">
        <v>222</v>
      </c>
      <c r="H80" s="9" t="s">
        <v>35</v>
      </c>
      <c r="I80" s="9" t="s">
        <v>74</v>
      </c>
      <c r="J80" s="23">
        <v>74.21</v>
      </c>
      <c r="K80" s="9">
        <v>6</v>
      </c>
    </row>
    <row r="81" s="1" customFormat="true" ht="25" customHeight="true" spans="1:11">
      <c r="A81" s="9">
        <v>78</v>
      </c>
      <c r="B81" s="12"/>
      <c r="C81" s="12"/>
      <c r="D81" s="11" t="s">
        <v>271</v>
      </c>
      <c r="E81" s="9" t="s">
        <v>85</v>
      </c>
      <c r="F81" s="11" t="s">
        <v>272</v>
      </c>
      <c r="G81" s="9" t="s">
        <v>222</v>
      </c>
      <c r="H81" s="9" t="s">
        <v>35</v>
      </c>
      <c r="I81" s="9" t="s">
        <v>74</v>
      </c>
      <c r="J81" s="23">
        <v>74.07</v>
      </c>
      <c r="K81" s="9">
        <v>7</v>
      </c>
    </row>
    <row r="82" s="1" customFormat="true" ht="25" customHeight="true" spans="1:11">
      <c r="A82" s="9">
        <v>79</v>
      </c>
      <c r="B82" s="12"/>
      <c r="C82" s="12"/>
      <c r="D82" s="11" t="s">
        <v>273</v>
      </c>
      <c r="E82" s="9" t="s">
        <v>85</v>
      </c>
      <c r="F82" s="11" t="s">
        <v>274</v>
      </c>
      <c r="G82" s="9" t="s">
        <v>222</v>
      </c>
      <c r="H82" s="9" t="s">
        <v>35</v>
      </c>
      <c r="I82" s="9" t="s">
        <v>74</v>
      </c>
      <c r="J82" s="23">
        <v>73.81</v>
      </c>
      <c r="K82" s="9">
        <v>8</v>
      </c>
    </row>
    <row r="83" s="1" customFormat="true" ht="25" customHeight="true" spans="1:11">
      <c r="A83" s="9">
        <v>80</v>
      </c>
      <c r="B83" s="12"/>
      <c r="C83" s="12"/>
      <c r="D83" s="11" t="s">
        <v>275</v>
      </c>
      <c r="E83" s="9" t="s">
        <v>85</v>
      </c>
      <c r="F83" s="11" t="s">
        <v>276</v>
      </c>
      <c r="G83" s="9" t="s">
        <v>222</v>
      </c>
      <c r="H83" s="9" t="s">
        <v>277</v>
      </c>
      <c r="I83" s="9" t="s">
        <v>74</v>
      </c>
      <c r="J83" s="23">
        <v>73.28</v>
      </c>
      <c r="K83" s="9">
        <v>9</v>
      </c>
    </row>
    <row r="84" s="1" customFormat="true" ht="25" customHeight="true" spans="1:11">
      <c r="A84" s="9">
        <v>81</v>
      </c>
      <c r="B84" s="12"/>
      <c r="C84" s="12"/>
      <c r="D84" s="11" t="s">
        <v>278</v>
      </c>
      <c r="E84" s="9" t="s">
        <v>85</v>
      </c>
      <c r="F84" s="11" t="s">
        <v>279</v>
      </c>
      <c r="G84" s="9" t="s">
        <v>222</v>
      </c>
      <c r="H84" s="9" t="s">
        <v>35</v>
      </c>
      <c r="I84" s="9" t="s">
        <v>74</v>
      </c>
      <c r="J84" s="23">
        <v>73.27</v>
      </c>
      <c r="K84" s="9">
        <v>10</v>
      </c>
    </row>
    <row r="85" s="1" customFormat="true" ht="25" customHeight="true" spans="1:11">
      <c r="A85" s="9">
        <v>82</v>
      </c>
      <c r="B85" s="12"/>
      <c r="C85" s="12"/>
      <c r="D85" s="11" t="s">
        <v>280</v>
      </c>
      <c r="E85" s="9" t="s">
        <v>85</v>
      </c>
      <c r="F85" s="11" t="s">
        <v>281</v>
      </c>
      <c r="G85" s="9" t="s">
        <v>222</v>
      </c>
      <c r="H85" s="9" t="s">
        <v>261</v>
      </c>
      <c r="I85" s="9" t="s">
        <v>74</v>
      </c>
      <c r="J85" s="23">
        <v>72.94</v>
      </c>
      <c r="K85" s="9">
        <v>11</v>
      </c>
    </row>
    <row r="86" s="1" customFormat="true" ht="25" customHeight="true" spans="1:11">
      <c r="A86" s="9">
        <v>83</v>
      </c>
      <c r="B86" s="12"/>
      <c r="C86" s="13"/>
      <c r="D86" s="11" t="s">
        <v>282</v>
      </c>
      <c r="E86" s="9" t="s">
        <v>85</v>
      </c>
      <c r="F86" s="11" t="s">
        <v>283</v>
      </c>
      <c r="G86" s="9" t="s">
        <v>222</v>
      </c>
      <c r="H86" s="9" t="s">
        <v>35</v>
      </c>
      <c r="I86" s="9" t="s">
        <v>74</v>
      </c>
      <c r="J86" s="23">
        <v>72.77</v>
      </c>
      <c r="K86" s="9">
        <v>12</v>
      </c>
    </row>
    <row r="87" s="1" customFormat="true" ht="30" customHeight="true" spans="1:11">
      <c r="A87" s="9">
        <v>84</v>
      </c>
      <c r="B87" s="12"/>
      <c r="C87" s="9" t="s">
        <v>284</v>
      </c>
      <c r="D87" s="11" t="s">
        <v>285</v>
      </c>
      <c r="E87" s="9" t="s">
        <v>85</v>
      </c>
      <c r="F87" s="11" t="s">
        <v>286</v>
      </c>
      <c r="G87" s="9" t="s">
        <v>87</v>
      </c>
      <c r="H87" s="9" t="s">
        <v>287</v>
      </c>
      <c r="I87" s="9" t="s">
        <v>288</v>
      </c>
      <c r="J87" s="23">
        <v>72.21</v>
      </c>
      <c r="K87" s="9">
        <v>1</v>
      </c>
    </row>
    <row r="88" s="1" customFormat="true" ht="25" customHeight="true" spans="1:11">
      <c r="A88" s="9">
        <v>85</v>
      </c>
      <c r="B88" s="12"/>
      <c r="C88" s="10" t="s">
        <v>68</v>
      </c>
      <c r="D88" s="11" t="s">
        <v>289</v>
      </c>
      <c r="E88" s="9" t="s">
        <v>85</v>
      </c>
      <c r="F88" s="11" t="s">
        <v>290</v>
      </c>
      <c r="G88" s="9" t="s">
        <v>87</v>
      </c>
      <c r="H88" s="9" t="s">
        <v>71</v>
      </c>
      <c r="I88" s="9" t="s">
        <v>44</v>
      </c>
      <c r="J88" s="23">
        <v>78.26</v>
      </c>
      <c r="K88" s="9">
        <v>1</v>
      </c>
    </row>
    <row r="89" s="1" customFormat="true" ht="25" customHeight="true" spans="1:11">
      <c r="A89" s="9">
        <v>86</v>
      </c>
      <c r="B89" s="12"/>
      <c r="C89" s="12"/>
      <c r="D89" s="11" t="s">
        <v>291</v>
      </c>
      <c r="E89" s="9" t="s">
        <v>85</v>
      </c>
      <c r="F89" s="11" t="s">
        <v>292</v>
      </c>
      <c r="G89" s="9" t="s">
        <v>222</v>
      </c>
      <c r="H89" s="9" t="s">
        <v>71</v>
      </c>
      <c r="I89" s="9" t="s">
        <v>44</v>
      </c>
      <c r="J89" s="23">
        <v>77.54</v>
      </c>
      <c r="K89" s="9">
        <v>2</v>
      </c>
    </row>
    <row r="90" s="1" customFormat="true" ht="25" customHeight="true" spans="1:11">
      <c r="A90" s="9">
        <v>87</v>
      </c>
      <c r="B90" s="12"/>
      <c r="C90" s="12"/>
      <c r="D90" s="11" t="s">
        <v>293</v>
      </c>
      <c r="E90" s="9" t="s">
        <v>85</v>
      </c>
      <c r="F90" s="11" t="s">
        <v>294</v>
      </c>
      <c r="G90" s="9" t="s">
        <v>87</v>
      </c>
      <c r="H90" s="9" t="s">
        <v>71</v>
      </c>
      <c r="I90" s="9" t="s">
        <v>44</v>
      </c>
      <c r="J90" s="23">
        <v>73.33</v>
      </c>
      <c r="K90" s="9">
        <v>3</v>
      </c>
    </row>
    <row r="91" s="1" customFormat="true" ht="25" customHeight="true" spans="1:11">
      <c r="A91" s="9">
        <v>88</v>
      </c>
      <c r="B91" s="13"/>
      <c r="C91" s="13"/>
      <c r="D91" s="11" t="s">
        <v>295</v>
      </c>
      <c r="E91" s="9" t="s">
        <v>85</v>
      </c>
      <c r="F91" s="11" t="s">
        <v>296</v>
      </c>
      <c r="G91" s="9" t="s">
        <v>87</v>
      </c>
      <c r="H91" s="9" t="s">
        <v>71</v>
      </c>
      <c r="I91" s="9" t="s">
        <v>44</v>
      </c>
      <c r="J91" s="23">
        <v>73.18</v>
      </c>
      <c r="K91" s="9">
        <v>4</v>
      </c>
    </row>
    <row r="92" s="1" customFormat="true" ht="25" customHeight="true" spans="1:11">
      <c r="A92" s="9">
        <v>89</v>
      </c>
      <c r="B92" s="9" t="s">
        <v>297</v>
      </c>
      <c r="C92" s="9" t="s">
        <v>298</v>
      </c>
      <c r="D92" s="11" t="s">
        <v>299</v>
      </c>
      <c r="E92" s="9" t="s">
        <v>169</v>
      </c>
      <c r="F92" s="11" t="s">
        <v>300</v>
      </c>
      <c r="G92" s="9" t="s">
        <v>87</v>
      </c>
      <c r="H92" s="9" t="s">
        <v>301</v>
      </c>
      <c r="I92" s="9" t="s">
        <v>44</v>
      </c>
      <c r="J92" s="23">
        <v>82.02</v>
      </c>
      <c r="K92" s="9">
        <v>1</v>
      </c>
    </row>
  </sheetData>
  <mergeCells count="18">
    <mergeCell ref="A1:K1"/>
    <mergeCell ref="B4:B23"/>
    <mergeCell ref="B25:B41"/>
    <mergeCell ref="B44:B61"/>
    <mergeCell ref="B62:B73"/>
    <mergeCell ref="B74:B91"/>
    <mergeCell ref="C8:C9"/>
    <mergeCell ref="C10:C17"/>
    <mergeCell ref="C19:C23"/>
    <mergeCell ref="C27:C33"/>
    <mergeCell ref="C37:C41"/>
    <mergeCell ref="C49:C57"/>
    <mergeCell ref="C60:C61"/>
    <mergeCell ref="C63:C64"/>
    <mergeCell ref="C68:C70"/>
    <mergeCell ref="C71:C73"/>
    <mergeCell ref="C75:C86"/>
    <mergeCell ref="C88:C91"/>
  </mergeCells>
  <pageMargins left="0.275" right="0.118055555555556" top="0.432638888888889" bottom="0.39305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2019-07-15T01:49:00Z</dcterms:created>
  <cp:lastPrinted>2020-09-27T19:06:00Z</cp:lastPrinted>
  <dcterms:modified xsi:type="dcterms:W3CDTF">2022-06-28T10:41:53Z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26CEB80B668E49949149C69950CA04F1</vt:lpwstr>
  </property>
</Properties>
</file>