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50"/>
  </bookViews>
  <sheets>
    <sheet name="Sheet1" sheetId="1" r:id="rId1"/>
  </sheets>
  <definedNames>
    <definedName name="_xlnm._FilterDatabase" localSheetId="0" hidden="1">Sheet1!$A$4:$AH$38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<sst xmlns="http://schemas.openxmlformats.org/spreadsheetml/2006/main" count="219" uniqueCount="125">
  <si>
    <t>湖州市南浔区存量住宅用地信息表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</si>
  <si>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</si>
  <si>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</si>
  <si>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</si>
  <si>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</si>
  <si>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</si>
  <si>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</si>
  <si>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</si>
  <si>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</si>
  <si>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</si>
  <si>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</si>
  <si>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</si>
  <si>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</si>
  <si>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</si>
  <si>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</si>
  <si>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</si>
  <si>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</si>
  <si>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</si>
  <si>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</si>
  <si>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</si>
  <si>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</si>
  <si>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</si>
  <si>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</si>
  <si>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</si>
  <si>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</si>
  <si>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</si>
  <si>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碧悦府</t>
  </si>
  <si>
    <t>湖州南浔碧宏房地产开发有限公司</t>
  </si>
  <si>
    <t>南浔经济开发区</t>
  </si>
  <si>
    <t>位于南浔经济开发区塘南单元，基地南侧为联谊路、东侧为沈家港路，北侧、西侧为现状河道。</t>
  </si>
  <si>
    <t>普通商品房</t>
  </si>
  <si>
    <t>已动工未竣工</t>
  </si>
  <si>
    <t>云珑湾</t>
  </si>
  <si>
    <t>苏州世茂置业有限公司</t>
  </si>
  <si>
    <t>南浔区练市镇</t>
  </si>
  <si>
    <t>位于练市镇中心小学南侧，基地东侧为现状住宅，南侧为规划道路，西侧为中吉南路，北侧为市南大道</t>
  </si>
  <si>
    <t>文澜苑</t>
  </si>
  <si>
    <t>湖州永力房地产开发有限公司</t>
  </si>
  <si>
    <t>南浔区南浔镇</t>
  </si>
  <si>
    <t>基地北侧为中央豪庭小区，西侧、南侧为规划河道，东侧为常增路</t>
  </si>
  <si>
    <t>玉象府</t>
  </si>
  <si>
    <t>新黄浦（湖州）投资发展有限公司</t>
  </si>
  <si>
    <t>基地北侧为向阳路、西侧为沈塘路，南侧、东侧为河道</t>
  </si>
  <si>
    <t>湖誉府</t>
  </si>
  <si>
    <t>华纺房地产开发公司</t>
  </si>
  <si>
    <t>地块位于南浔经济开发区江蒋漾单元，基地南侧为年丰路、西侧为江蒋漾路，北侧、东侧为江蒋漾公园</t>
  </si>
  <si>
    <t>瑞园</t>
  </si>
  <si>
    <t>湖州新城悦安房地产开发有限公司</t>
  </si>
  <si>
    <t>位于南浔适园单元，地块北临适园路，南临人瑞路，东临南林路，西临褚家漾</t>
  </si>
  <si>
    <t>南浔区练市镇2014-6号地块</t>
  </si>
  <si>
    <t>湖州南浔金杭房地产开发有限公司</t>
  </si>
  <si>
    <t>基地东侧为练溪大道，南侧为长港路，西侧为太尉河，北侧为规划道路</t>
  </si>
  <si>
    <t>和睿府</t>
  </si>
  <si>
    <t>湖州新嘉房地产开发有限公司</t>
  </si>
  <si>
    <t>南浔区旧馆街道</t>
  </si>
  <si>
    <t>基地东侧为大桥路，南侧为道路，西侧为富民路，北侧为旧馆路</t>
  </si>
  <si>
    <t>悦棠府</t>
  </si>
  <si>
    <t>湖州南浔伟鑫房地产开发有限公司</t>
  </si>
  <si>
    <t>地块位于南浔塘南单元，基地南侧为泰安西路，西侧、北侧为頔塘，东侧为南林路</t>
  </si>
  <si>
    <t>塘南单元CX-05-01-01L-1地块</t>
  </si>
  <si>
    <t>地块位于南浔塘南单元，基地南侧为泰安西路，西侧为规划商业用地，东侧、北侧为頔塘</t>
  </si>
  <si>
    <t>未动工</t>
  </si>
  <si>
    <t>浔豫府</t>
  </si>
  <si>
    <t>湖州东源置业有限公司</t>
  </si>
  <si>
    <t>地块位于新区单元，基地西侧为万顺路，南侧为新安路，东侧、北侧为规划住宅用地</t>
  </si>
  <si>
    <t>茗园</t>
  </si>
  <si>
    <t>湖州南浔和通房地产开发有限公司</t>
  </si>
  <si>
    <t>位于南浔经济开发区塘南单元，基地东侧为沈塘路，南侧为新安路，西侧为沈家港路，北侧为现状河道</t>
  </si>
  <si>
    <t>荟峰府南苑</t>
  </si>
  <si>
    <t>湖州南浔裕丰房地产开发有限公司</t>
  </si>
  <si>
    <t>地块位于南浔经济开发区塘南单元，基地南侧为湖浔大道，东侧为风顺路，北侧、西侧为河道</t>
  </si>
  <si>
    <t>荟峰府北苑</t>
  </si>
  <si>
    <t>地块位于南浔经济开发区塘南单元，基地北侧为新安路，东侧为风顺路，南侧、西侧为河道</t>
  </si>
  <si>
    <t>适园单元CD-01-02-01B块地块</t>
  </si>
  <si>
    <t>湖州南浔頔塘复兴建设有限公司</t>
  </si>
  <si>
    <t>地块位于南浔城区适园单元，基地北侧为滨河路、东侧为规划道路、西侧为南林路、南侧为泰安路</t>
  </si>
  <si>
    <t>适园单元CD-01-02-02B-1号地块</t>
  </si>
  <si>
    <t>林华苑</t>
  </si>
  <si>
    <t>湖州腾辉置业有限公司</t>
  </si>
  <si>
    <t>南浔区双林镇</t>
  </si>
  <si>
    <t>地块位于双林镇镇区，基地东侧为三新公路，南侧为长全兴路，西侧为现状河道，北侧为空地</t>
  </si>
  <si>
    <t>林语家园</t>
  </si>
  <si>
    <t>湖州运和置业发展有限公司</t>
  </si>
  <si>
    <t>地块位于双林镇，南临维多利大道，西临善琏塘，东临板桥西路</t>
  </si>
  <si>
    <t>塘南单元CX-05-02-01F-1号地</t>
  </si>
  <si>
    <t>湖州申虹置业有限公司</t>
  </si>
  <si>
    <t>地块位于南浔塘南单元，基地西侧为南浔大道、东侧为规划居住地块、南侧为向阳路，北侧为现状河流</t>
  </si>
  <si>
    <t>塘南单元CX-05-02-01F-2号地</t>
  </si>
  <si>
    <t>地块位于南浔塘南单元，基地西侧为规划居住地块，东侧为沈塘路、南侧为向阳路，北侧为现状河流</t>
  </si>
  <si>
    <t>学林雅苑</t>
  </si>
  <si>
    <t>地块位于南浔塘南单元，基地南侧为联谊路、西侧为沈塘路、东侧及北侧为现状河道</t>
  </si>
  <si>
    <t>春璟园</t>
  </si>
  <si>
    <t>湖州鸿城房地产开发有限公司</t>
  </si>
  <si>
    <t>位于南浔城区新区单元，基地北侧为新安路、西侧为风顺路、东侧为南林公园，南侧为规划河道</t>
  </si>
  <si>
    <t>满庭芳</t>
  </si>
  <si>
    <t>湖州南浔湖诚置业有限公司</t>
  </si>
  <si>
    <t>位于南浔城区新区单元，基地西侧为风顺路、南侧为湖浔大道、北侧为规划河道、东侧为南林公园</t>
  </si>
  <si>
    <t>珺启府</t>
  </si>
  <si>
    <t>湖州悦馨置业有限公司</t>
  </si>
  <si>
    <t>位于南浔新区单元，基地北侧为规划商业地块，西侧为规划居住地块，南侧为新安路，东侧为规划河道</t>
  </si>
  <si>
    <t>双林镇2019-16号地块</t>
  </si>
  <si>
    <t>浙江双腾置业有限责任公司</t>
  </si>
  <si>
    <t>地块位于双林镇镇区，基地东侧为复兴路，南侧为环城南路，西侧为新阳光大道，北侧为虹兴路</t>
  </si>
  <si>
    <t>马嘶大社区</t>
  </si>
  <si>
    <t>湖州南浔新诚城市开发有限公司</t>
  </si>
  <si>
    <t>位于南浔江蒋漾单元，基地北侧为江蒋漾农民新村，东侧为江蒋漾路，南侧为河道，西侧为规划住宅用地</t>
  </si>
  <si>
    <t>悦溪府</t>
  </si>
  <si>
    <t>湖州海泽房地产开发有限公司</t>
  </si>
  <si>
    <t>位于练市镇南部新区单元，基地东侧练市税务局，西侧为练杭大道，北侧为现状河流，南侧为市南大道</t>
  </si>
  <si>
    <t>翘楚府</t>
  </si>
  <si>
    <t>嘉兴博琅房地产开发有限公司</t>
  </si>
  <si>
    <t>位于南浔江蒋漾单元，基地西侧为江蒋漾路，东侧为现状河流，北侧为年丰路，南侧为规划住宅用地</t>
  </si>
  <si>
    <t>浔宸府</t>
  </si>
  <si>
    <t>杭州凯凝企业管理有限公司</t>
  </si>
  <si>
    <t>位于南浔江蒋漾单元，基地北侧为长湖申航道，东侧为南林嘉园，南侧为适园路，西侧为滨江丽景小区</t>
  </si>
  <si>
    <t>云顶府</t>
  </si>
  <si>
    <t>嘉兴博安房地产开发有限公司</t>
  </si>
  <si>
    <t>位于南浔塘南单元，东侧为风顺路，南侧为人瑞路，西侧为九里桥港，北侧为适园路</t>
  </si>
  <si>
    <t>浔水翰墨</t>
  </si>
  <si>
    <t>湖州南浔旅游投资发展集团有限公司</t>
  </si>
  <si>
    <t>位于南浔硬长桥单元，东至刘盆漾路，北至联谊路，西至浙江水利水电学院，南至浙江水利水电学院</t>
  </si>
  <si>
    <t>南浔塘北单元CX-02-01-10H号地块</t>
  </si>
  <si>
    <t>湖州瑞威房地产有限公司</t>
  </si>
  <si>
    <t>位于南浔城区塘北单元，北至强华路、东至现状住宅，西至丁家港，南至318国道</t>
  </si>
  <si>
    <t>合计</t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</si>
</sst>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177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6" fillId="0" borderId="0"/>
    <xf numFmtId="0" fontId="6" fillId="1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2" fillId="23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5" fillId="12" borderId="10" applyNumberFormat="false" applyAlignment="false" applyProtection="false">
      <alignment vertical="center"/>
    </xf>
    <xf numFmtId="0" fontId="20" fillId="23" borderId="12" applyNumberFormat="false" applyAlignment="false" applyProtection="false">
      <alignment vertical="center"/>
    </xf>
    <xf numFmtId="0" fontId="24" fillId="28" borderId="14" applyNumberFormat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27" borderId="13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177" fontId="0" fillId="0" borderId="0" xfId="0" applyNumberFormat="true" applyFill="true" applyAlignment="true">
      <alignment horizontal="center" vertical="center"/>
    </xf>
    <xf numFmtId="178" fontId="0" fillId="0" borderId="0" xfId="0" applyNumberFormat="true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177" fontId="1" fillId="0" borderId="0" xfId="0" applyNumberFormat="true" applyFont="true" applyFill="true" applyBorder="true" applyAlignment="true">
      <alignment horizontal="center" vertical="center"/>
    </xf>
    <xf numFmtId="177" fontId="0" fillId="0" borderId="0" xfId="0" applyNumberForma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/>
    </xf>
    <xf numFmtId="0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6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7" fontId="2" fillId="0" borderId="2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178" fontId="2" fillId="0" borderId="1" xfId="0" applyNumberFormat="true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8"/>
  <sheetViews>
    <sheetView tabSelected="1" topLeftCell="A29" workbookViewId="0">
      <selection activeCell="A1" sqref="A1:L2"/>
    </sheetView>
  </sheetViews>
  <sheetFormatPr defaultColWidth="8.89166666666667" defaultRowHeight="18" customHeight="true"/>
  <cols>
    <col min="1" max="1" width="7.225" style="1" customWidth="true"/>
    <col min="2" max="2" width="30.1083333333333" style="2" customWidth="true"/>
    <col min="3" max="3" width="24.4416666666667" style="1" customWidth="true"/>
    <col min="4" max="4" width="15.3333333333333" style="1" customWidth="true"/>
    <col min="5" max="5" width="48.125" style="2" customWidth="true"/>
    <col min="6" max="6" width="13.625" style="1" customWidth="true"/>
    <col min="7" max="7" width="12.775" style="1" customWidth="true"/>
    <col min="8" max="8" width="12.775" style="3" customWidth="true"/>
    <col min="9" max="11" width="12.775" style="1" customWidth="true"/>
    <col min="12" max="12" width="12.775" style="4" customWidth="true"/>
    <col min="13" max="16" width="8.89166666666667" style="1"/>
    <col min="17" max="28" width="12.775" style="1" customWidth="true"/>
    <col min="29" max="16384" width="8.89166666666667" style="1"/>
  </cols>
  <sheetData>
    <row r="1" customHeight="true" spans="1:34">
      <c r="A1" s="5" t="s">
        <v>0</v>
      </c>
      <c r="B1" s="6"/>
      <c r="C1" s="5"/>
      <c r="D1" s="5"/>
      <c r="E1" s="6"/>
      <c r="F1" s="5"/>
      <c r="G1" s="5"/>
      <c r="H1" s="17"/>
      <c r="I1" s="5"/>
      <c r="J1" s="5"/>
      <c r="K1" s="5"/>
      <c r="L1" s="5"/>
      <c r="M1" s="7"/>
      <c r="N1" s="7"/>
      <c r="O1" s="7"/>
      <c r="P1" s="7"/>
      <c r="AH1" s="7"/>
    </row>
    <row r="2" customHeight="true" spans="1:34">
      <c r="A2" s="5"/>
      <c r="B2" s="6"/>
      <c r="C2" s="5"/>
      <c r="D2" s="5"/>
      <c r="E2" s="6"/>
      <c r="F2" s="5"/>
      <c r="G2" s="5"/>
      <c r="H2" s="17"/>
      <c r="I2" s="5"/>
      <c r="J2" s="5"/>
      <c r="K2" s="5"/>
      <c r="L2" s="5"/>
      <c r="M2" s="7"/>
      <c r="N2" s="7"/>
      <c r="O2" s="7"/>
      <c r="P2" s="7"/>
      <c r="AH2" s="7"/>
    </row>
    <row r="3" customHeight="true" spans="1:34">
      <c r="A3" s="7"/>
      <c r="B3" s="8"/>
      <c r="C3" s="7"/>
      <c r="D3" s="7"/>
      <c r="E3" s="8"/>
      <c r="F3" s="7"/>
      <c r="G3" s="7"/>
      <c r="H3" s="18"/>
      <c r="I3" s="7"/>
      <c r="J3" s="7"/>
      <c r="K3" s="7"/>
      <c r="L3" s="27" t="s">
        <v>1</v>
      </c>
      <c r="M3" s="7"/>
      <c r="N3" s="7"/>
      <c r="O3" s="7"/>
      <c r="P3" s="7"/>
      <c r="AH3" s="7"/>
    </row>
    <row r="4" ht="36" customHeight="true" spans="1:34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9" t="s">
        <v>9</v>
      </c>
      <c r="I4" s="9" t="s">
        <v>10</v>
      </c>
      <c r="J4" s="9" t="s">
        <v>11</v>
      </c>
      <c r="K4" s="9" t="s">
        <v>12</v>
      </c>
      <c r="L4" s="28" t="s">
        <v>13</v>
      </c>
      <c r="M4" s="7"/>
      <c r="N4" s="7"/>
      <c r="O4" s="7"/>
      <c r="P4" s="7"/>
      <c r="AH4" s="7"/>
    </row>
    <row r="5" customHeight="true" spans="1:34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9" t="s">
        <v>21</v>
      </c>
      <c r="I5" s="10" t="s">
        <v>22</v>
      </c>
      <c r="J5" s="10" t="s">
        <v>23</v>
      </c>
      <c r="K5" s="10" t="s">
        <v>24</v>
      </c>
      <c r="L5" s="28" t="s">
        <v>25</v>
      </c>
      <c r="M5" s="7"/>
      <c r="N5" s="7"/>
      <c r="O5" s="7"/>
      <c r="P5" s="7"/>
      <c r="AH5" s="7"/>
    </row>
    <row r="6" s="1" customFormat="true" ht="45" customHeight="true" spans="1:34">
      <c r="A6" s="9">
        <v>1</v>
      </c>
      <c r="B6" s="9" t="s">
        <v>26</v>
      </c>
      <c r="C6" s="11" t="s">
        <v>27</v>
      </c>
      <c r="D6" s="12" t="s">
        <v>28</v>
      </c>
      <c r="E6" s="11" t="s">
        <v>29</v>
      </c>
      <c r="F6" s="9" t="s">
        <v>30</v>
      </c>
      <c r="G6" s="13">
        <v>8.3442</v>
      </c>
      <c r="H6" s="20">
        <v>43272.4012962963</v>
      </c>
      <c r="I6" s="19">
        <v>43647</v>
      </c>
      <c r="J6" s="19">
        <v>44743</v>
      </c>
      <c r="K6" s="29" t="s">
        <v>31</v>
      </c>
      <c r="L6" s="30">
        <v>0</v>
      </c>
      <c r="M6" s="7"/>
      <c r="N6" s="7"/>
      <c r="O6" s="7"/>
      <c r="P6" s="7"/>
      <c r="AH6" s="7"/>
    </row>
    <row r="7" ht="45" customHeight="true" spans="1:34">
      <c r="A7" s="9">
        <v>2</v>
      </c>
      <c r="B7" s="9" t="s">
        <v>32</v>
      </c>
      <c r="C7" s="11" t="s">
        <v>33</v>
      </c>
      <c r="D7" s="11" t="s">
        <v>34</v>
      </c>
      <c r="E7" s="21" t="s">
        <v>35</v>
      </c>
      <c r="F7" s="9" t="s">
        <v>30</v>
      </c>
      <c r="G7" s="13">
        <v>6.3846</v>
      </c>
      <c r="H7" s="20">
        <v>43278.6058449074</v>
      </c>
      <c r="I7" s="19">
        <v>43647</v>
      </c>
      <c r="J7" s="19">
        <v>44743</v>
      </c>
      <c r="K7" s="29" t="s">
        <v>31</v>
      </c>
      <c r="L7" s="30">
        <v>2.973264</v>
      </c>
      <c r="M7" s="7"/>
      <c r="N7" s="7"/>
      <c r="O7" s="7"/>
      <c r="P7" s="7"/>
      <c r="AH7" s="7"/>
    </row>
    <row r="8" ht="45" customHeight="true" spans="1:34">
      <c r="A8" s="9">
        <v>3</v>
      </c>
      <c r="B8" s="9" t="s">
        <v>36</v>
      </c>
      <c r="C8" s="11" t="s">
        <v>37</v>
      </c>
      <c r="D8" s="12" t="s">
        <v>38</v>
      </c>
      <c r="E8" s="21" t="s">
        <v>39</v>
      </c>
      <c r="F8" s="9" t="s">
        <v>30</v>
      </c>
      <c r="G8" s="13">
        <v>1.8319</v>
      </c>
      <c r="H8" s="20">
        <v>43525.4784490741</v>
      </c>
      <c r="I8" s="22">
        <v>43922</v>
      </c>
      <c r="J8" s="22">
        <v>44652</v>
      </c>
      <c r="K8" s="29" t="s">
        <v>31</v>
      </c>
      <c r="L8" s="30">
        <v>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ht="45" customHeight="true" spans="1:34">
      <c r="A9" s="9">
        <v>4</v>
      </c>
      <c r="B9" s="9" t="s">
        <v>40</v>
      </c>
      <c r="C9" s="11" t="s">
        <v>41</v>
      </c>
      <c r="D9" s="12" t="s">
        <v>28</v>
      </c>
      <c r="E9" s="21" t="s">
        <v>42</v>
      </c>
      <c r="F9" s="9" t="s">
        <v>30</v>
      </c>
      <c r="G9" s="13">
        <v>6.3671</v>
      </c>
      <c r="H9" s="20">
        <v>43539.3624421296</v>
      </c>
      <c r="I9" s="22">
        <v>44013</v>
      </c>
      <c r="J9" s="22">
        <v>45474</v>
      </c>
      <c r="K9" s="29" t="s">
        <v>31</v>
      </c>
      <c r="L9" s="30">
        <v>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ht="45" customHeight="true" spans="1:34">
      <c r="A10" s="9">
        <v>5</v>
      </c>
      <c r="B10" s="9" t="s">
        <v>43</v>
      </c>
      <c r="C10" s="11" t="s">
        <v>44</v>
      </c>
      <c r="D10" s="12" t="s">
        <v>28</v>
      </c>
      <c r="E10" s="21" t="s">
        <v>45</v>
      </c>
      <c r="F10" s="9" t="s">
        <v>30</v>
      </c>
      <c r="G10" s="13">
        <v>5.0619</v>
      </c>
      <c r="H10" s="20">
        <v>43678.4119328704</v>
      </c>
      <c r="I10" s="22">
        <v>44105</v>
      </c>
      <c r="J10" s="22">
        <v>45200</v>
      </c>
      <c r="K10" s="29" t="s">
        <v>31</v>
      </c>
      <c r="L10" s="30"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ht="45" customHeight="true" spans="1:34">
      <c r="A11" s="9">
        <v>6</v>
      </c>
      <c r="B11" s="9" t="s">
        <v>46</v>
      </c>
      <c r="C11" s="11" t="s">
        <v>47</v>
      </c>
      <c r="D11" s="12" t="s">
        <v>38</v>
      </c>
      <c r="E11" s="11" t="s">
        <v>48</v>
      </c>
      <c r="F11" s="9" t="s">
        <v>30</v>
      </c>
      <c r="G11" s="13">
        <v>13.9988</v>
      </c>
      <c r="H11" s="20">
        <v>43829</v>
      </c>
      <c r="I11" s="22">
        <v>44287</v>
      </c>
      <c r="J11" s="22">
        <v>45383</v>
      </c>
      <c r="K11" s="29" t="s">
        <v>31</v>
      </c>
      <c r="L11" s="30">
        <v>0.9484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ht="45" customHeight="true" spans="1:34">
      <c r="A12" s="9">
        <v>7</v>
      </c>
      <c r="B12" s="9" t="s">
        <v>49</v>
      </c>
      <c r="C12" s="11" t="s">
        <v>50</v>
      </c>
      <c r="D12" s="12" t="s">
        <v>34</v>
      </c>
      <c r="E12" s="21" t="s">
        <v>51</v>
      </c>
      <c r="F12" s="9" t="s">
        <v>30</v>
      </c>
      <c r="G12" s="13">
        <v>2.5311</v>
      </c>
      <c r="H12" s="20">
        <v>43832.6855671296</v>
      </c>
      <c r="I12" s="22">
        <v>44228</v>
      </c>
      <c r="J12" s="22">
        <v>45323</v>
      </c>
      <c r="K12" s="29" t="s">
        <v>31</v>
      </c>
      <c r="L12" s="30">
        <v>2.5311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ht="45" customHeight="true" spans="1:34">
      <c r="A13" s="9">
        <v>8</v>
      </c>
      <c r="B13" s="9" t="s">
        <v>52</v>
      </c>
      <c r="C13" s="11" t="s">
        <v>53</v>
      </c>
      <c r="D13" s="12" t="s">
        <v>54</v>
      </c>
      <c r="E13" s="21" t="s">
        <v>55</v>
      </c>
      <c r="F13" s="9" t="s">
        <v>30</v>
      </c>
      <c r="G13" s="13">
        <v>2.8472</v>
      </c>
      <c r="H13" s="20">
        <v>44016.5750925926</v>
      </c>
      <c r="I13" s="22">
        <v>44378</v>
      </c>
      <c r="J13" s="22">
        <v>45474</v>
      </c>
      <c r="K13" s="29" t="s">
        <v>31</v>
      </c>
      <c r="L13" s="30">
        <v>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ht="45" customHeight="true" spans="1:34">
      <c r="A14" s="9">
        <v>9</v>
      </c>
      <c r="B14" s="9" t="s">
        <v>56</v>
      </c>
      <c r="C14" s="11" t="s">
        <v>57</v>
      </c>
      <c r="D14" s="12" t="s">
        <v>38</v>
      </c>
      <c r="E14" s="21" t="s">
        <v>58</v>
      </c>
      <c r="F14" s="9" t="s">
        <v>30</v>
      </c>
      <c r="G14" s="13">
        <v>6.9543</v>
      </c>
      <c r="H14" s="22">
        <v>43795.6429050926</v>
      </c>
      <c r="I14" s="22">
        <v>44317</v>
      </c>
      <c r="J14" s="22">
        <v>45778</v>
      </c>
      <c r="K14" s="29" t="s">
        <v>31</v>
      </c>
      <c r="L14" s="30">
        <v>1.1746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ht="45" customHeight="true" spans="1:34">
      <c r="A15" s="9">
        <v>10</v>
      </c>
      <c r="B15" s="9" t="s">
        <v>59</v>
      </c>
      <c r="C15" s="11" t="s">
        <v>57</v>
      </c>
      <c r="D15" s="12" t="s">
        <v>38</v>
      </c>
      <c r="E15" s="21" t="s">
        <v>60</v>
      </c>
      <c r="F15" s="9" t="s">
        <v>30</v>
      </c>
      <c r="G15" s="13">
        <v>3.3556</v>
      </c>
      <c r="H15" s="20">
        <v>43795.6418171296</v>
      </c>
      <c r="I15" s="22">
        <v>44317</v>
      </c>
      <c r="J15" s="22">
        <v>45778</v>
      </c>
      <c r="K15" s="29" t="s">
        <v>61</v>
      </c>
      <c r="L15" s="30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ht="45" customHeight="true" spans="1:34">
      <c r="A16" s="9">
        <v>11</v>
      </c>
      <c r="B16" s="9" t="s">
        <v>62</v>
      </c>
      <c r="C16" s="11" t="s">
        <v>63</v>
      </c>
      <c r="D16" s="12" t="s">
        <v>38</v>
      </c>
      <c r="E16" s="21" t="s">
        <v>64</v>
      </c>
      <c r="F16" s="9" t="s">
        <v>30</v>
      </c>
      <c r="G16" s="13">
        <v>7.2609</v>
      </c>
      <c r="H16" s="20">
        <v>43755.6891666667</v>
      </c>
      <c r="I16" s="22">
        <v>44287</v>
      </c>
      <c r="J16" s="22">
        <v>45748</v>
      </c>
      <c r="K16" s="29" t="s">
        <v>31</v>
      </c>
      <c r="L16" s="30">
        <v>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ht="45" customHeight="true" spans="1:34">
      <c r="A17" s="9">
        <v>12</v>
      </c>
      <c r="B17" s="9" t="s">
        <v>65</v>
      </c>
      <c r="C17" s="11" t="s">
        <v>66</v>
      </c>
      <c r="D17" s="12" t="s">
        <v>28</v>
      </c>
      <c r="E17" s="21" t="s">
        <v>67</v>
      </c>
      <c r="F17" s="9" t="s">
        <v>30</v>
      </c>
      <c r="G17" s="13">
        <v>9.2644</v>
      </c>
      <c r="H17" s="20">
        <v>43887.680150463</v>
      </c>
      <c r="I17" s="22">
        <v>44378</v>
      </c>
      <c r="J17" s="22">
        <v>45474</v>
      </c>
      <c r="K17" s="29" t="s">
        <v>31</v>
      </c>
      <c r="L17" s="30"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ht="45" customHeight="true" spans="1:34">
      <c r="A18" s="9">
        <v>13</v>
      </c>
      <c r="B18" s="9" t="s">
        <v>68</v>
      </c>
      <c r="C18" s="11" t="s">
        <v>69</v>
      </c>
      <c r="D18" s="12" t="s">
        <v>28</v>
      </c>
      <c r="E18" s="21" t="s">
        <v>70</v>
      </c>
      <c r="F18" s="9" t="s">
        <v>30</v>
      </c>
      <c r="G18" s="13">
        <v>5.9558</v>
      </c>
      <c r="H18" s="20">
        <v>44016.5861689815</v>
      </c>
      <c r="I18" s="22">
        <v>44531</v>
      </c>
      <c r="J18" s="22">
        <v>45992</v>
      </c>
      <c r="K18" s="13" t="s">
        <v>31</v>
      </c>
      <c r="L18" s="30">
        <v>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ht="45" customHeight="true" spans="1:34">
      <c r="A19" s="9">
        <v>14</v>
      </c>
      <c r="B19" s="9" t="s">
        <v>71</v>
      </c>
      <c r="C19" s="11" t="s">
        <v>69</v>
      </c>
      <c r="D19" s="12" t="s">
        <v>28</v>
      </c>
      <c r="E19" s="21" t="s">
        <v>72</v>
      </c>
      <c r="F19" s="9" t="s">
        <v>30</v>
      </c>
      <c r="G19" s="13">
        <v>3.6695</v>
      </c>
      <c r="H19" s="20">
        <v>44016.5984722222</v>
      </c>
      <c r="I19" s="22">
        <v>44531</v>
      </c>
      <c r="J19" s="22">
        <v>45627</v>
      </c>
      <c r="K19" s="13" t="s">
        <v>31</v>
      </c>
      <c r="L19" s="30">
        <v>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ht="45" customHeight="true" spans="1:34">
      <c r="A20" s="9">
        <v>15</v>
      </c>
      <c r="B20" s="9" t="s">
        <v>73</v>
      </c>
      <c r="C20" s="11" t="s">
        <v>74</v>
      </c>
      <c r="D20" s="12" t="s">
        <v>38</v>
      </c>
      <c r="E20" s="21" t="s">
        <v>75</v>
      </c>
      <c r="F20" s="9" t="s">
        <v>30</v>
      </c>
      <c r="G20" s="13">
        <v>2.5434</v>
      </c>
      <c r="H20" s="20">
        <v>44077.4401967593</v>
      </c>
      <c r="I20" s="22">
        <v>44470</v>
      </c>
      <c r="J20" s="22">
        <v>45566</v>
      </c>
      <c r="K20" s="13" t="s">
        <v>31</v>
      </c>
      <c r="L20" s="30">
        <v>2.5434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ht="45" customHeight="true" spans="1:34">
      <c r="A21" s="9">
        <v>16</v>
      </c>
      <c r="B21" s="9" t="s">
        <v>76</v>
      </c>
      <c r="C21" s="11" t="s">
        <v>74</v>
      </c>
      <c r="D21" s="12" t="s">
        <v>38</v>
      </c>
      <c r="E21" s="21" t="s">
        <v>75</v>
      </c>
      <c r="F21" s="9" t="s">
        <v>30</v>
      </c>
      <c r="G21" s="13">
        <v>2.4995</v>
      </c>
      <c r="H21" s="20">
        <v>44078.4437268519</v>
      </c>
      <c r="I21" s="22">
        <v>44470</v>
      </c>
      <c r="J21" s="22">
        <v>45566</v>
      </c>
      <c r="K21" s="13" t="s">
        <v>31</v>
      </c>
      <c r="L21" s="30">
        <v>2.4995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ht="45" customHeight="true" spans="1:34">
      <c r="A22" s="9">
        <v>17</v>
      </c>
      <c r="B22" s="9" t="s">
        <v>77</v>
      </c>
      <c r="C22" s="11" t="s">
        <v>78</v>
      </c>
      <c r="D22" s="12" t="s">
        <v>79</v>
      </c>
      <c r="E22" s="21" t="s">
        <v>80</v>
      </c>
      <c r="F22" s="9" t="s">
        <v>30</v>
      </c>
      <c r="G22" s="13">
        <v>1.2785</v>
      </c>
      <c r="H22" s="20">
        <v>44083.4330324074</v>
      </c>
      <c r="I22" s="22">
        <v>44409</v>
      </c>
      <c r="J22" s="22">
        <v>45139</v>
      </c>
      <c r="K22" s="13" t="s">
        <v>31</v>
      </c>
      <c r="L22" s="30"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ht="45" customHeight="true" spans="1:34">
      <c r="A23" s="9">
        <v>18</v>
      </c>
      <c r="B23" s="9" t="s">
        <v>81</v>
      </c>
      <c r="C23" s="11" t="s">
        <v>82</v>
      </c>
      <c r="D23" s="12" t="s">
        <v>79</v>
      </c>
      <c r="E23" s="21" t="s">
        <v>83</v>
      </c>
      <c r="F23" s="9" t="s">
        <v>30</v>
      </c>
      <c r="G23" s="13">
        <v>2.7001</v>
      </c>
      <c r="H23" s="20">
        <v>44084.3865856481</v>
      </c>
      <c r="I23" s="22">
        <v>44501</v>
      </c>
      <c r="J23" s="22">
        <v>45597</v>
      </c>
      <c r="K23" s="13" t="s">
        <v>31</v>
      </c>
      <c r="L23" s="30"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ht="45" customHeight="true" spans="1:34">
      <c r="A24" s="9">
        <v>19</v>
      </c>
      <c r="B24" s="9" t="s">
        <v>84</v>
      </c>
      <c r="C24" s="11" t="s">
        <v>85</v>
      </c>
      <c r="D24" s="12" t="s">
        <v>28</v>
      </c>
      <c r="E24" s="21" t="s">
        <v>86</v>
      </c>
      <c r="F24" s="9" t="s">
        <v>30</v>
      </c>
      <c r="G24" s="13">
        <v>13.2361</v>
      </c>
      <c r="H24" s="20">
        <v>44088.4227662037</v>
      </c>
      <c r="I24" s="22">
        <v>44562</v>
      </c>
      <c r="J24" s="22">
        <v>46023</v>
      </c>
      <c r="K24" s="13" t="s">
        <v>61</v>
      </c>
      <c r="L24" s="30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ht="45" customHeight="true" spans="1:34">
      <c r="A25" s="9">
        <v>20</v>
      </c>
      <c r="B25" s="9" t="s">
        <v>87</v>
      </c>
      <c r="C25" s="11" t="s">
        <v>85</v>
      </c>
      <c r="D25" s="12" t="s">
        <v>28</v>
      </c>
      <c r="E25" s="21" t="s">
        <v>88</v>
      </c>
      <c r="F25" s="9" t="s">
        <v>30</v>
      </c>
      <c r="G25" s="13">
        <v>8.4573</v>
      </c>
      <c r="H25" s="20">
        <v>44088.4227662037</v>
      </c>
      <c r="I25" s="22">
        <v>44562</v>
      </c>
      <c r="J25" s="22">
        <v>46023</v>
      </c>
      <c r="K25" s="13" t="s">
        <v>31</v>
      </c>
      <c r="L25" s="30">
        <v>8.4573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ht="45" customHeight="true" spans="1:34">
      <c r="A26" s="9">
        <v>21</v>
      </c>
      <c r="B26" s="9" t="s">
        <v>89</v>
      </c>
      <c r="C26" s="11" t="s">
        <v>85</v>
      </c>
      <c r="D26" s="12" t="s">
        <v>38</v>
      </c>
      <c r="E26" s="21" t="s">
        <v>90</v>
      </c>
      <c r="F26" s="9" t="s">
        <v>30</v>
      </c>
      <c r="G26" s="13">
        <v>5.0237</v>
      </c>
      <c r="H26" s="20">
        <v>44088.4227662037</v>
      </c>
      <c r="I26" s="22">
        <v>44562</v>
      </c>
      <c r="J26" s="22">
        <v>46023</v>
      </c>
      <c r="K26" s="13" t="s">
        <v>31</v>
      </c>
      <c r="L26" s="30"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ht="45" customHeight="true" spans="1:34">
      <c r="A27" s="9">
        <v>22</v>
      </c>
      <c r="B27" s="9" t="s">
        <v>91</v>
      </c>
      <c r="C27" s="11" t="s">
        <v>92</v>
      </c>
      <c r="D27" s="12" t="s">
        <v>38</v>
      </c>
      <c r="E27" s="21" t="s">
        <v>93</v>
      </c>
      <c r="F27" s="9" t="s">
        <v>30</v>
      </c>
      <c r="G27" s="13">
        <v>6.1253</v>
      </c>
      <c r="H27" s="20">
        <v>44138.6770833333</v>
      </c>
      <c r="I27" s="22">
        <v>44621</v>
      </c>
      <c r="J27" s="22">
        <v>45717</v>
      </c>
      <c r="K27" s="13" t="s">
        <v>31</v>
      </c>
      <c r="L27" s="30">
        <v>1.3592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ht="45" customHeight="true" spans="1:34">
      <c r="A28" s="9">
        <v>23</v>
      </c>
      <c r="B28" s="9" t="s">
        <v>94</v>
      </c>
      <c r="C28" s="11" t="s">
        <v>95</v>
      </c>
      <c r="D28" s="12" t="s">
        <v>38</v>
      </c>
      <c r="E28" s="21" t="s">
        <v>96</v>
      </c>
      <c r="F28" s="9" t="s">
        <v>30</v>
      </c>
      <c r="G28" s="13">
        <v>5.339</v>
      </c>
      <c r="H28" s="20">
        <v>44139.4419907407</v>
      </c>
      <c r="I28" s="22">
        <v>44621</v>
      </c>
      <c r="J28" s="22">
        <v>45717</v>
      </c>
      <c r="K28" s="13" t="s">
        <v>61</v>
      </c>
      <c r="L28" s="3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ht="49" customHeight="true" spans="1:34">
      <c r="A29" s="9">
        <v>24</v>
      </c>
      <c r="B29" s="9" t="s">
        <v>97</v>
      </c>
      <c r="C29" s="11" t="s">
        <v>98</v>
      </c>
      <c r="D29" s="12" t="s">
        <v>38</v>
      </c>
      <c r="E29" s="21" t="s">
        <v>99</v>
      </c>
      <c r="F29" s="9" t="s">
        <v>30</v>
      </c>
      <c r="G29" s="13">
        <v>5.862</v>
      </c>
      <c r="H29" s="22">
        <v>44144.4236226852</v>
      </c>
      <c r="I29" s="22">
        <v>44621</v>
      </c>
      <c r="J29" s="22">
        <v>46082</v>
      </c>
      <c r="K29" s="13" t="s">
        <v>31</v>
      </c>
      <c r="L29" s="30">
        <v>4.1043315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ht="45" customHeight="true" spans="1:34">
      <c r="A30" s="9">
        <v>25</v>
      </c>
      <c r="B30" s="9" t="s">
        <v>100</v>
      </c>
      <c r="C30" s="11" t="s">
        <v>101</v>
      </c>
      <c r="D30" s="12" t="s">
        <v>79</v>
      </c>
      <c r="E30" s="21" t="s">
        <v>102</v>
      </c>
      <c r="F30" s="9" t="s">
        <v>30</v>
      </c>
      <c r="G30" s="13">
        <v>5.3059</v>
      </c>
      <c r="H30" s="20">
        <v>44223.6747569444</v>
      </c>
      <c r="I30" s="22">
        <v>44562</v>
      </c>
      <c r="J30" s="22">
        <v>46023</v>
      </c>
      <c r="K30" s="13" t="s">
        <v>31</v>
      </c>
      <c r="L30" s="30">
        <v>5.3059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ht="45" customHeight="true" spans="1:12">
      <c r="A31" s="9">
        <v>26</v>
      </c>
      <c r="B31" s="9" t="s">
        <v>103</v>
      </c>
      <c r="C31" s="11" t="s">
        <v>104</v>
      </c>
      <c r="D31" s="12" t="s">
        <v>28</v>
      </c>
      <c r="E31" s="23" t="s">
        <v>105</v>
      </c>
      <c r="F31" s="9" t="s">
        <v>30</v>
      </c>
      <c r="G31" s="13">
        <v>6.1538</v>
      </c>
      <c r="H31" s="20">
        <v>44264.6450115741</v>
      </c>
      <c r="I31" s="22">
        <v>44682</v>
      </c>
      <c r="J31" s="22">
        <v>46143</v>
      </c>
      <c r="K31" s="13" t="s">
        <v>61</v>
      </c>
      <c r="L31" s="30"/>
    </row>
    <row r="32" ht="45" customHeight="true" spans="1:12">
      <c r="A32" s="9">
        <v>27</v>
      </c>
      <c r="B32" s="9" t="s">
        <v>106</v>
      </c>
      <c r="C32" s="11" t="s">
        <v>107</v>
      </c>
      <c r="D32" s="12" t="s">
        <v>34</v>
      </c>
      <c r="E32" s="24" t="s">
        <v>108</v>
      </c>
      <c r="F32" s="9" t="s">
        <v>30</v>
      </c>
      <c r="G32" s="13">
        <v>5.723</v>
      </c>
      <c r="H32" s="20">
        <v>44274.4302199074</v>
      </c>
      <c r="I32" s="22">
        <v>44774</v>
      </c>
      <c r="J32" s="22">
        <v>46235</v>
      </c>
      <c r="K32" s="13" t="s">
        <v>31</v>
      </c>
      <c r="L32" s="30">
        <v>4.1731</v>
      </c>
    </row>
    <row r="33" ht="45" customHeight="true" spans="1:12">
      <c r="A33" s="9">
        <v>28</v>
      </c>
      <c r="B33" s="9" t="s">
        <v>109</v>
      </c>
      <c r="C33" s="13" t="s">
        <v>110</v>
      </c>
      <c r="D33" s="13" t="s">
        <v>28</v>
      </c>
      <c r="E33" s="13" t="s">
        <v>111</v>
      </c>
      <c r="F33" s="13" t="s">
        <v>30</v>
      </c>
      <c r="G33" s="13">
        <v>5.4861</v>
      </c>
      <c r="H33" s="20">
        <v>44395</v>
      </c>
      <c r="I33" s="22">
        <v>44774</v>
      </c>
      <c r="J33" s="22">
        <v>45870</v>
      </c>
      <c r="K33" s="13" t="s">
        <v>31</v>
      </c>
      <c r="L33" s="30">
        <v>2.71589933333333</v>
      </c>
    </row>
    <row r="34" ht="45" customHeight="true" spans="1:12">
      <c r="A34" s="9">
        <v>29</v>
      </c>
      <c r="B34" s="9" t="s">
        <v>112</v>
      </c>
      <c r="C34" s="13" t="s">
        <v>113</v>
      </c>
      <c r="D34" s="13" t="s">
        <v>28</v>
      </c>
      <c r="E34" s="13" t="s">
        <v>114</v>
      </c>
      <c r="F34" s="13" t="s">
        <v>30</v>
      </c>
      <c r="G34" s="13">
        <v>8.6683</v>
      </c>
      <c r="H34" s="20">
        <v>44395</v>
      </c>
      <c r="I34" s="22">
        <v>44774</v>
      </c>
      <c r="J34" s="22">
        <v>45870</v>
      </c>
      <c r="K34" s="13" t="s">
        <v>31</v>
      </c>
      <c r="L34" s="30">
        <v>7.381135</v>
      </c>
    </row>
    <row r="35" ht="45" customHeight="true" spans="1:12">
      <c r="A35" s="14">
        <v>30</v>
      </c>
      <c r="B35" s="14" t="s">
        <v>115</v>
      </c>
      <c r="C35" s="15" t="s">
        <v>116</v>
      </c>
      <c r="D35" s="15" t="s">
        <v>38</v>
      </c>
      <c r="E35" s="15" t="s">
        <v>117</v>
      </c>
      <c r="F35" s="15" t="s">
        <v>30</v>
      </c>
      <c r="G35" s="15">
        <v>6.2513</v>
      </c>
      <c r="H35" s="25">
        <v>44395</v>
      </c>
      <c r="I35" s="31">
        <v>44774</v>
      </c>
      <c r="J35" s="31">
        <v>45870</v>
      </c>
      <c r="K35" s="15" t="s">
        <v>31</v>
      </c>
      <c r="L35" s="32">
        <v>4.58081388888889</v>
      </c>
    </row>
    <row r="36" ht="45" customHeight="true" spans="1:12">
      <c r="A36" s="9">
        <v>31</v>
      </c>
      <c r="B36" s="9" t="s">
        <v>118</v>
      </c>
      <c r="C36" s="13" t="s">
        <v>119</v>
      </c>
      <c r="D36" s="13" t="s">
        <v>38</v>
      </c>
      <c r="E36" s="13" t="s">
        <v>120</v>
      </c>
      <c r="F36" s="13" t="s">
        <v>30</v>
      </c>
      <c r="G36" s="13">
        <v>12.974</v>
      </c>
      <c r="H36" s="26">
        <v>44533</v>
      </c>
      <c r="I36" s="22">
        <v>45047</v>
      </c>
      <c r="J36" s="22">
        <v>46508</v>
      </c>
      <c r="K36" s="13" t="s">
        <v>61</v>
      </c>
      <c r="L36" s="33"/>
    </row>
    <row r="37" ht="45" customHeight="true" spans="1:12">
      <c r="A37" s="9">
        <v>32</v>
      </c>
      <c r="B37" s="9" t="s">
        <v>121</v>
      </c>
      <c r="C37" s="13" t="s">
        <v>122</v>
      </c>
      <c r="D37" s="13" t="s">
        <v>38</v>
      </c>
      <c r="E37" s="13" t="s">
        <v>123</v>
      </c>
      <c r="F37" s="13" t="s">
        <v>30</v>
      </c>
      <c r="G37" s="13">
        <v>10.5253</v>
      </c>
      <c r="H37" s="26">
        <v>44614</v>
      </c>
      <c r="I37" s="22">
        <v>45047</v>
      </c>
      <c r="J37" s="22">
        <v>46508</v>
      </c>
      <c r="K37" s="13" t="s">
        <v>61</v>
      </c>
      <c r="L37" s="33"/>
    </row>
    <row r="38" ht="28" customHeight="true" spans="1:12">
      <c r="A38" s="16" t="s">
        <v>124</v>
      </c>
      <c r="B38" s="9"/>
      <c r="C38" s="16"/>
      <c r="D38" s="16"/>
      <c r="E38" s="16"/>
      <c r="F38" s="16"/>
      <c r="G38" s="13">
        <f>SUM(G3:G37)</f>
        <v>197.9799</v>
      </c>
      <c r="H38" s="22"/>
      <c r="I38" s="16"/>
      <c r="J38" s="16"/>
      <c r="K38" s="16"/>
      <c r="L38" s="34">
        <f>SUM(L6:L35)</f>
        <v>50.7479437222222</v>
      </c>
    </row>
  </sheetData>
  <mergeCells count="2">
    <mergeCell ref="A38:F38"/>
    <mergeCell ref="A1:L2"/>
  </mergeCells>
  <printOptions horizontalCentered="true"/>
  <pageMargins left="0.751388888888889" right="0.751388888888889" top="0.826388888888889" bottom="1" header="0.5" footer="0.5"/>
  <pageSetup paperSize="9" scale="60" orientation="landscape" horizontalDpi="600"/>
  <headerFooter/>
  <ignoredErrors>
    <ignoredError sqref="K5:L5 J5 A5 B5 C5:I5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西班牙财务</dc:creator>
  <cp:lastModifiedBy>Huzhou</cp:lastModifiedBy>
  <dcterms:created xsi:type="dcterms:W3CDTF">2021-09-14T17:31:00Z</dcterms:created>
  <dcterms:modified xsi:type="dcterms:W3CDTF">2022-04-01T09:49:39Z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C04D83A829C64CCB879CEEB8D1E77029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true</vt:bool>
  </property>
</Properties>
</file>