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汇总" sheetId="1" r:id="rId1"/>
    <sheet name="分类统计" sheetId="2" r:id="rId2"/>
  </sheets>
  <definedNames>
    <definedName name="_xlnm.Print_Titles" localSheetId="0">汇总!$3:$3</definedName>
    <definedName name="_xlnm._FilterDatabase" localSheetId="0" hidden="1">汇总!$A$3:$I$131</definedName>
  </definedNames>
  <calcPr calcId="144525"/>
</workbook>
</file>

<file path=xl/sharedStrings.xml><?xml version="1.0" encoding="utf-8"?>
<sst xmlns="http://schemas.openxmlformats.org/spreadsheetml/2006/main" count="532" uniqueCount="314">
  <si>
    <r>
      <t xml:space="preserve">2021年长兴县旅游业发展专项资金兑现情况
                   </t>
    </r>
    <r>
      <rPr>
        <b/>
        <sz val="20"/>
        <color rgb="FF000000"/>
        <rFont val="宋体"/>
        <charset val="134"/>
      </rPr>
      <t xml:space="preserve">   </t>
    </r>
    <r>
      <rPr>
        <b/>
        <sz val="20"/>
        <color theme="1"/>
        <rFont val="宋体"/>
        <charset val="134"/>
        <scheme val="minor"/>
      </rPr>
      <t xml:space="preserve">                                                                                                                                                                                                                            </t>
    </r>
  </si>
  <si>
    <t>单位：万元</t>
  </si>
  <si>
    <t>序号</t>
  </si>
  <si>
    <t>单位名称</t>
  </si>
  <si>
    <t>联系人及联系方式</t>
  </si>
  <si>
    <t>申报事项</t>
  </si>
  <si>
    <t>申请金额</t>
  </si>
  <si>
    <t>对应政策条款</t>
  </si>
  <si>
    <t>审核金额</t>
  </si>
  <si>
    <t>审核情况</t>
  </si>
  <si>
    <t>备注</t>
  </si>
  <si>
    <t>长兴意蜂蜂业科技有限公司</t>
  </si>
  <si>
    <t>邱凯13967256038</t>
  </si>
  <si>
    <t>对新创建为省级旅游产业融合示范基地专项奖励</t>
  </si>
  <si>
    <t>景区（度假区）品质提升。对新创建为国家级、省级旅游产业融合示范基地且规范运营的，分别给予20万元、10万元的奖励。</t>
  </si>
  <si>
    <t>浙江省文旅厅 卫健委 农业农村厅 中医药管理局关于认定2021年中医药文化养生旅游示范基地的通知 浙文旅产〔2021〕24号</t>
  </si>
  <si>
    <t>长兴太湖图影旅游度假区管委会</t>
  </si>
  <si>
    <t>常天昊15268275599</t>
  </si>
  <si>
    <t>对新创建为省级夜间文化和旅游消费集聚区专项奖励</t>
  </si>
  <si>
    <t>浙江省文旅厅 发改委 商务厅关于公布第一批省级夜间文旅消费集聚区名单的通知 浙文旅产〔2021〕26号</t>
  </si>
  <si>
    <t>“微改造、精提升”重点项目“一事一议”专项补助</t>
  </si>
  <si>
    <t>推动"微改造、精提升"，对重点区域的重点项目每年实行竞争性选拔，“一事一议”重点支持。</t>
  </si>
  <si>
    <t>经竞争性评议认定，给予重点项目补助。</t>
  </si>
  <si>
    <t>湖州飞虹现代农业开发有限公司</t>
  </si>
  <si>
    <t>胡丽军18767059996</t>
  </si>
  <si>
    <t>对新创建的国家3A级旅游景区专项奖励</t>
  </si>
  <si>
    <t>景区（度假区）品质提升。对列入培育并通过 5A、4A、3A级景区景观质量评估的，分别给予50万、20万、10万元的奖励，通过创建的再给予50万、20万、10万元的奖励。</t>
  </si>
  <si>
    <t>关于确定云上草原等7家单位为国家AAA级旅游景区的通知 湖文旅评管〔2021〕1号</t>
  </si>
  <si>
    <t>长兴县博物馆</t>
  </si>
  <si>
    <t>陈平13757252818</t>
  </si>
  <si>
    <t>对列入培育并通过4A级景区景观质量评估专项奖励</t>
  </si>
  <si>
    <t>博物馆创建4A级景区已通过景观质量评价，省文旅厅官方网站上已公示。</t>
  </si>
  <si>
    <t>长兴县洪桥镇人民政府</t>
  </si>
  <si>
    <t>许昭敏13967299139</t>
  </si>
  <si>
    <t>4A级景区镇</t>
  </si>
  <si>
    <t>景区（度假区）品质提升。新评定为省5A、4A级景区镇的，分别给予30万元、15万元的奖励。对评定为3A、2A级的景区村庄的，分别给予15万元、10万元的奖励。新评定为示范景区村庄、3A级休闲农场的，给予3万元奖励。</t>
  </si>
  <si>
    <t>《关于公布2021年湖州市浙江省4A级景区镇名单的通知》（湖文广旅〔2021〕73号）</t>
  </si>
  <si>
    <t>差额补助</t>
  </si>
  <si>
    <t>长兴临潮园艺有限公司</t>
  </si>
  <si>
    <t>钱志清13906506462</t>
  </si>
  <si>
    <t>3A级休闲农场</t>
  </si>
  <si>
    <t>湖文旅评管〔2021〕15号《湖州市文化和旅游品质评定与管理委员会关于公布2021年度3A级生态休闲农场名单的通知》</t>
  </si>
  <si>
    <t>长兴硒望休闲农业发展有限公司</t>
  </si>
  <si>
    <t>陈秋亚13857242050</t>
  </si>
  <si>
    <t>（景澜.富硒山居农场）</t>
  </si>
  <si>
    <t>长兴县小浦镇方一村股份经济合作社</t>
  </si>
  <si>
    <t>钱旭杰18005821032</t>
  </si>
  <si>
    <t>省级乡村旅游重点村</t>
  </si>
  <si>
    <t>浙文旅函〔2021〕125号《浙江省文化和旅游厅  浙江省发展和改革委员会关于报送第三批全国乡村旅游重点村镇推荐名单和省级乡村旅游重点村镇名录的函》</t>
  </si>
  <si>
    <t>长兴县画溪街道白阜村股份经济合作社</t>
  </si>
  <si>
    <t>乔丽萍15157218869</t>
  </si>
  <si>
    <t>湖州市党建引领示范景区村庄</t>
  </si>
  <si>
    <t>湖文广旅〔2021〕62号《关于公布2021年度湖州市党建引领示范景区村庄的通知》</t>
  </si>
  <si>
    <t>长兴县虹星桥镇港口村股份经济合作社</t>
  </si>
  <si>
    <t>孙根法13732373888</t>
  </si>
  <si>
    <t>长兴县煤山镇新川村股份经济合作社</t>
  </si>
  <si>
    <t>张小强15957252555</t>
  </si>
  <si>
    <t>纳入旅游厕所积分制管理专项奖励</t>
  </si>
  <si>
    <t>安排100万元用于旅游厕所积分制管理专项奖励。</t>
  </si>
  <si>
    <t>关于公布长兴县2021年度旅游厕所积分制管理评定结果的通知 （长文广旅体发〔2021〕76号）</t>
  </si>
  <si>
    <t>长兴县泗安镇上泗安村股份经济合作社</t>
  </si>
  <si>
    <t>胡民福13567236268</t>
  </si>
  <si>
    <t>毛忠旗13587902633</t>
  </si>
  <si>
    <t>长兴县李家巷镇石泉村股份经济合作社</t>
  </si>
  <si>
    <t>高蔷薇13735131110</t>
  </si>
  <si>
    <t>浙江尚隐旅业股份有限公司</t>
  </si>
  <si>
    <t>张春杰15143709456</t>
  </si>
  <si>
    <t>金百合乡村酒店</t>
  </si>
  <si>
    <t>培育品质文旅企业。对新评定为五星（金鼎、金桂）、四星（银鼎、银桂）级酒店（特色文化主题酒店、品质饭店）的，分别给予20万元、10万元的奖励。对新评定为金树叶（金百合）、银树叶（银百合）级绿色饭店（乡村酒店）的，分别给予5万元、3万元的奖励。对新评定为五星、四星、三星级旅行社的，分别给予5万元、3万元、1万元的奖励</t>
  </si>
  <si>
    <t>湖文旅评管〔2021〕13号《湖州市文化和旅游品质评定与管理委员会关于公布2021年湖州市金百合、银百合乡村酒店名单的通知》</t>
  </si>
  <si>
    <t>乡村美食必吃餐厅</t>
  </si>
  <si>
    <t>培育打造乡村美食品牌。新评定“百县千碗”特色美食小镇、特色美食街区、特色美食旗舰店、特色美食体验示范店的，分别给予10万元、5万元、2万元、1万元的奖励。新评定为乡村美食必吃餐厅的，奖励1万元。</t>
  </si>
  <si>
    <t>长文广旅体发〔2021〕74号《长兴县文化和广电旅游体育局关于公布2021年度乡村美食必吃餐厅的通知》</t>
  </si>
  <si>
    <t>“微改造、精提升”专项补助</t>
  </si>
  <si>
    <t>对纳入“微改造、精提升”的旅游景区、旅游度假区、乡村旅游集聚区、景区镇村等文化文旅企业（项目根据每年省市重点工作内容，经县文旅主管部门审核确认后实施，投资额在30万-1000万），项目竣工后按实际改造投入的10%进行补助，单个主体最高不超过50万元。</t>
  </si>
  <si>
    <t>经审核，按照项目实际改造投资10%进行补助。</t>
  </si>
  <si>
    <t>长兴京兴旅行社有限公司</t>
  </si>
  <si>
    <t>崔建如13738233119</t>
  </si>
  <si>
    <t>星级旅行社</t>
  </si>
  <si>
    <t>对新评定为五星、四星、三星级旅行社的，分别给予5万元、3万元、1万元的奖励。</t>
  </si>
  <si>
    <t>该旅行社2021年12月被市星评委评定为三星级旅行社，符合政策条款</t>
  </si>
  <si>
    <t>地接旅行社奖励</t>
  </si>
  <si>
    <t>加大游客招徕奖励。对县内外旅行社非假日期间组团来长游览2个(含)以上收费景点（两个景点不得为同一个企业集团）并住宿，达到500间夜（含）以上的，其中规上、星级、品质、特色文化主题酒店奖励35元/间夜；其他地接住宿点奖励15元/间夜。两个景点中除龙之梦相关景点外其余集团景点如是4A级收费景区（含贡茶院等）的，在以上基础上再奖励10元/间夜。此外，以上团队属于职工疗休养的，在以上基础上再奖励20元/间夜，单个主体最高奖励不超过50万元。</t>
  </si>
  <si>
    <t>总住宿：567间夜（其中其他奖励住宿点住59间夜），疗休养住宿：0间夜，游览龙之梦加其他4A景区住宿：442间夜，奖励计算：2.3085万元</t>
  </si>
  <si>
    <t>长兴新世界旅行社有限公司</t>
  </si>
  <si>
    <t>程玉琴13567963200</t>
  </si>
  <si>
    <t>长兴城山沟桃源山庄生态农业开发有限</t>
  </si>
  <si>
    <t>杨飞13757266884</t>
  </si>
  <si>
    <t>培育品质文旅企业</t>
  </si>
  <si>
    <t>对新评定为五星（金鼎、金桂）、四星级（银鼎、银桂）级酒店（特色文化主题酒店、品质饭店）的，分别给予20万元、10万元的奖励。</t>
  </si>
  <si>
    <t>长兴城山沟桃源山庄生态农业开发有限公司于2021年12月被省旅游饭店星评委评定为银鼎级特色文化主题饭店，符合政策条款。</t>
  </si>
  <si>
    <t>支持旅游公共项目建设。安排100万元用于旅游厕所积分制管理专项奖励。</t>
  </si>
  <si>
    <t>“百县千碗”奖励</t>
  </si>
  <si>
    <t>培育打造乡村美食品牌。新评定“百县千碗”特色美食小镇、特色美食街区、特色美食旗舰店、特色美食体验示范店的，分别给予10万元、5万元、2万元、1万元的奖励。</t>
  </si>
  <si>
    <t>浙江省文旅厅 商务厅关于公布第三批“诗画浙江·百县千碗”省级美食体验（示范）店名单的通知 浙文旅产〔2021〕27号</t>
  </si>
  <si>
    <t>银百合乡村酒店</t>
  </si>
  <si>
    <t>浙江远方的家酒店管理有限公司长兴霸王潭店</t>
  </si>
  <si>
    <t>张蕴骁15968286052</t>
  </si>
  <si>
    <t>浙江远方的家酒店管理有限公司长兴霸王潭店于2021年12月被省旅游饭店星评委评定为银鼎级特色文化主题饭店，符合政策条款。</t>
  </si>
  <si>
    <t>长兴开元名都大酒店有限公司</t>
  </si>
  <si>
    <t>邱妹辉15867164824</t>
  </si>
  <si>
    <t>长兴开元名都大酒店有限公司于2021年11月被全国星级旅游饭店评定委员会评定为五星级旅游饭店，符合政策条款。</t>
  </si>
  <si>
    <t>培养高级旅游人才</t>
  </si>
  <si>
    <t>对获得国家金牌导游大赛（旅游行业技能比武）一等奖（金奖）、二等奖（银奖）、三等奖（铜奖）的个人，分别奖励10万元、8万元、5万元；获得省级同等次奖项的，分别奖励5万元、3万元、2万元。</t>
  </si>
  <si>
    <t>长兴开元名都大酒店有限公司员工赵江帆、杨春庆、许婷、李盼等四名员工分别在2021年浙江省旅游饭店服务技能大赛个人赛“迎亚运”特色服务设计（前厅项目）三等奖、中餐宴会摆台（中餐项目）三等奖、“迎亚运”主题宴会设计（西餐项目）三等奖、中式铺床及客衣服务（客房项目）二等奖，符合政策条款</t>
  </si>
  <si>
    <t>邓建莺15268275499</t>
  </si>
  <si>
    <r>
      <rPr>
        <sz val="11"/>
        <color theme="1"/>
        <rFont val="仿宋_GB2312"/>
        <charset val="134"/>
      </rPr>
      <t>关于公布“百县千碗</t>
    </r>
    <r>
      <rPr>
        <sz val="11"/>
        <color indexed="8"/>
        <rFont val="Times New Roman"/>
        <charset val="0"/>
      </rPr>
      <t>•</t>
    </r>
    <r>
      <rPr>
        <sz val="11"/>
        <color theme="1"/>
        <rFont val="仿宋_GB2312"/>
        <charset val="134"/>
      </rPr>
      <t>湖州味道”第二批消费体验场所认定结果的通知（湖文广旅〔2021〕66号）</t>
    </r>
  </si>
  <si>
    <t>湖州春秋国际旅行社有限公司</t>
  </si>
  <si>
    <t>赵峰17369555737</t>
  </si>
  <si>
    <t>对新取得高级、中级、外语导游资质，在我县从事导游工作且社保缴纳满一年的，分别给予2万元、1万元、1万元的奖励。</t>
  </si>
  <si>
    <t>2021年新取得2名高级导游（吴彩霞、吴洁），4名中级导游（王佳鸣、侯运莱、许圣君、周玲）（其中1名2021年1月离职，到文旅集团后兼职从事导游）</t>
  </si>
  <si>
    <t>沈明良13757290567</t>
  </si>
  <si>
    <t>总住宿：9998间夜（其中其他奖励住宿点住103间夜），疗休养住宿：4700间夜，游览龙之梦加其他4A景区住宿：5934间夜，奖励计算：50.121万元</t>
  </si>
  <si>
    <t>龙头旅行社奖励</t>
  </si>
  <si>
    <t>对评为龙头地接旅行社（县内）的，单个奖励5万元。</t>
  </si>
  <si>
    <t>经审核，地接总量为全县最高，予以认定龙头地接旅行社。</t>
  </si>
  <si>
    <t>浙江省中国旅行社集团长兴有限公司</t>
  </si>
  <si>
    <t>杨丽姣13819202641</t>
  </si>
  <si>
    <t>2021年新取得高级导游2名（杨海琴、詹君晶），中级导游2名（徐静、黄浙南）符合政策条款。</t>
  </si>
  <si>
    <t>总住宿：11797间夜（其中其他奖励住宿点住789间夜），疗休养住宿：858间夜，游览龙之梦加其他4A景区住宿：5592间夜，奖励计算：47.0915万元</t>
  </si>
  <si>
    <t>经审核，间夜总量数为全县最高，予以认定龙头地接旅行社。</t>
  </si>
  <si>
    <t>长兴中青旅旅游有限公司</t>
  </si>
  <si>
    <t>李加俊13868270600</t>
  </si>
  <si>
    <t>2021年新取得1名高级导游（许燕燕），中级导游资质1名（吴楠舫）</t>
  </si>
  <si>
    <t>总住宿：1519间夜，疗休养住宿：602间夜，游览龙之梦加其他4A景区住宿：1028间夜，奖励计算：7.5485万元</t>
  </si>
  <si>
    <t>长兴康辉旅行社有限公司</t>
  </si>
  <si>
    <t>陆静6056888</t>
  </si>
  <si>
    <t>2021年新取得高级导游资质1名（朱立萍），符合政策条款。</t>
  </si>
  <si>
    <t>湖州行游国际旅行社有限公司</t>
  </si>
  <si>
    <t>盛侥幸13665730570</t>
  </si>
  <si>
    <t>总住宿：3114间夜，疗休养住宿：72间夜，游览龙之梦加其他4A景区住宿：59间夜，奖励计算：11.102万元</t>
  </si>
  <si>
    <t>杭州中国旅行社集团有限公司</t>
  </si>
  <si>
    <t>杨仁欢13867136600</t>
  </si>
  <si>
    <t>总住宿：503间夜，疗休养住宿：121间夜，游览龙之梦加其他4A景区住宿：121间夜，奖励计算：2.1235万元</t>
  </si>
  <si>
    <t>长兴锦绣旅行社有限公司</t>
  </si>
  <si>
    <t>王卫群17369555395</t>
  </si>
  <si>
    <t>总住宿：2833间夜，疗休养住宿：737间夜，游览龙之梦加其他4A景区住宿：593间夜，奖励计算：11.9825万元</t>
  </si>
  <si>
    <t>长兴天宏旅行社有限公司</t>
  </si>
  <si>
    <t>沈汉民13967261155</t>
  </si>
  <si>
    <t>总住宿：1302间夜（其中其他奖励住宿点住34间夜），疗休养住宿：292间夜，游览龙之梦加其他4A景区住宿：543间夜，奖励计算：5.616万元</t>
  </si>
  <si>
    <t>长兴心自由旅游有限公司</t>
  </si>
  <si>
    <t>杨丽娇13819202641</t>
  </si>
  <si>
    <t>总住宿：2290间夜，疗休养住宿：0间夜，游览龙之梦加其他4A景区住宿：1352间夜，奖励计算：9.367万元</t>
  </si>
  <si>
    <t>长兴文化旅游发展集团有限公司</t>
  </si>
  <si>
    <t>林明珠15355726659</t>
  </si>
  <si>
    <t>加强品牌活动的新媒体宣传</t>
  </si>
  <si>
    <t>加强品牌活动的新媒体宣传。在自身组织举办文旅融合品牌活动的基础上，且针对品牌活动组织的新媒体旅游品牌宣传推介的，按合同实际投入的30%给予奖励，单个主体最高不超过5万元。</t>
  </si>
  <si>
    <t>合同中涉及新媒体宣传的费用共70000元，按合同实际投入的30%给予奖励，应补助21000元</t>
  </si>
  <si>
    <t>许 哲 18257256386</t>
  </si>
  <si>
    <t>长兴太湖龙之梦旅游营销管理有限公司</t>
  </si>
  <si>
    <t>柳九邦18801921227</t>
  </si>
  <si>
    <t>合同中涉及新媒体宣传的费用共200000元，按合同实际投入的30%给予奖励，应补助50000元</t>
  </si>
  <si>
    <t>长兴杏福文化旅游发展有限公司</t>
  </si>
  <si>
    <t>蔡丽霞13587929258</t>
  </si>
  <si>
    <t>合同中涉及新媒体宣传的费用共230000元，按合同实际投入的30%给予奖励，应补助50000元</t>
  </si>
  <si>
    <t>长兴仙山湖旅游投资开发有限公司</t>
  </si>
  <si>
    <t>顾江涛18205728998</t>
  </si>
  <si>
    <t>合同中涉及新媒体宣传的费用共20000元，按合同实际投入的30%给予奖励，应补助6000元</t>
  </si>
  <si>
    <t>长兴归心民宿文化发展有限公司</t>
  </si>
  <si>
    <t>唐正华15088345515</t>
  </si>
  <si>
    <t>浙江省金宿级</t>
  </si>
  <si>
    <t>引导发展高等级民宿。对新评定为省白金级、金宿级、银宿级的特色民宿，分别给予15万元、10万元、5万元的奖励。对获得国家等级旅游民宿、省级文化主题民宿（文化民宿、非遗民宿、书香民宿、美食民宿等）的，给予2万元奖励</t>
  </si>
  <si>
    <t>关于公布2021年度浙江省等级民宿和文化主题（非遗）民宿名单的通知（浙旅民联〔2022〕4 号）</t>
  </si>
  <si>
    <t>长兴云栖舍民宿文化发展有限公司</t>
  </si>
  <si>
    <t>房小平13905825569</t>
  </si>
  <si>
    <t>国家乙级旅游民宿</t>
  </si>
  <si>
    <t>引导发展高等级民宿。对新评定为省白金级、金宿级、银宿级的特色民宿，分别给予15万元、10万元、5万元的奖励。对获得国家等级旅游民宿、省级文化主题民宿（文化民宿、非遗民宿、书香民宿、美食民宿等）的，给予2万元奖励。</t>
  </si>
  <si>
    <r>
      <rPr>
        <sz val="11"/>
        <color theme="1"/>
        <rFont val="仿宋_GB2312"/>
        <charset val="134"/>
      </rPr>
      <t>全国旅游标准化技术委员会</t>
    </r>
    <r>
      <rPr>
        <sz val="11"/>
        <color rgb="FF000000"/>
        <rFont val="宋体"/>
        <charset val="134"/>
      </rPr>
      <t>﹝</t>
    </r>
    <r>
      <rPr>
        <sz val="11"/>
        <color theme="1"/>
        <rFont val="仿宋_GB2312"/>
        <charset val="134"/>
      </rPr>
      <t>2021</t>
    </r>
    <r>
      <rPr>
        <sz val="11"/>
        <color rgb="FF000000"/>
        <rFont val="宋体"/>
        <charset val="134"/>
      </rPr>
      <t>﹞</t>
    </r>
    <r>
      <rPr>
        <sz val="11"/>
        <color theme="1"/>
        <rFont val="仿宋_GB2312"/>
        <charset val="134"/>
      </rPr>
      <t>1号《关于甲级、乙级旅游民宿的公告》</t>
    </r>
  </si>
  <si>
    <t>浙江省非遗民宿</t>
  </si>
  <si>
    <t>湖州市长兴县游舍民宿文化发展有限公司</t>
  </si>
  <si>
    <t>周桂英13901683135</t>
  </si>
  <si>
    <t>浙江省银宿级</t>
  </si>
  <si>
    <t>（吃匠溪畔餐厅）</t>
  </si>
  <si>
    <t>浙江长兴林中阁民宿文化发展有限公司</t>
  </si>
  <si>
    <t>周芳芳13362251333</t>
  </si>
  <si>
    <r>
      <rPr>
        <sz val="11"/>
        <color theme="1"/>
        <rFont val="仿宋_GB2312"/>
        <charset val="134"/>
      </rPr>
      <t>总评委</t>
    </r>
    <r>
      <rPr>
        <sz val="11"/>
        <color indexed="8"/>
        <rFont val="宋体"/>
        <charset val="134"/>
      </rPr>
      <t>﹝</t>
    </r>
    <r>
      <rPr>
        <sz val="11"/>
        <color theme="1"/>
        <rFont val="仿宋_GB2312"/>
        <charset val="134"/>
      </rPr>
      <t>2021</t>
    </r>
    <r>
      <rPr>
        <sz val="11"/>
        <color indexed="8"/>
        <rFont val="宋体"/>
        <charset val="134"/>
      </rPr>
      <t>﹞</t>
    </r>
    <r>
      <rPr>
        <sz val="11"/>
        <color theme="1"/>
        <rFont val="仿宋_GB2312"/>
        <charset val="134"/>
      </rPr>
      <t>2号《关于浙江文化和旅游总评榜颁奖仪式暨“数智赋能文旅发展新时代”分享会的通知》</t>
    </r>
  </si>
  <si>
    <t>浙江长兴乘屋壹夕民宿文化发展有限公司</t>
  </si>
  <si>
    <t>胡玉兰13868269700</t>
  </si>
  <si>
    <t>长兴竹溪源舍文化发展有限公司</t>
  </si>
  <si>
    <t>倪月良18768213371</t>
  </si>
  <si>
    <t>长兴水口遇见之嘉农家乐饭店</t>
  </si>
  <si>
    <t>黄嘉寅13105725959</t>
  </si>
  <si>
    <t>长兴日暮回家酒店管理有限公司</t>
  </si>
  <si>
    <t>郑其雪15757525248</t>
  </si>
  <si>
    <t>乡村民宿伴手礼省级奖项</t>
  </si>
  <si>
    <t>鼓励乡村旅游商品发展。具有本土创意的文旅商品获得国家一等奖（金奖）、二等奖（银奖）、三等奖（铜奖）的，分别奖励5万元、4万元、3万元：获得省级同等次奖项的，分别奖励3万元、2万元、1万元。新获得乡村民宿伴手礼国家、省级奖项的，分别奖励2万元、1万元。</t>
  </si>
  <si>
    <t>浙文旅资源〔2021〕40号《浙江省文化和旅游厅关于公布第二届乡村民宿伴手礼大赛获奖名单的通知》</t>
  </si>
  <si>
    <t>长兴枕竹酒店管理有限公司</t>
  </si>
  <si>
    <t>沈洪粉13615729519</t>
  </si>
  <si>
    <t>浙江清静揽山文化旅游发展有限公司</t>
  </si>
  <si>
    <t>吴雄15268218882</t>
  </si>
  <si>
    <t>省级民宿伴手礼综合奖</t>
  </si>
  <si>
    <t>长兴大唐贡茶院文化发展股份有限公司</t>
  </si>
  <si>
    <t>钱凌燕
13735134701</t>
  </si>
  <si>
    <t>紫笋茶组合荣获国家级特色旅游商品银奖</t>
  </si>
  <si>
    <t>浙江省文化和旅游厅关于公布2021浙江省旅游商品评选结果及参加中国（特色）旅游商品大赛、中国旅游商品大赛（健康主题）获奖情况的通知（浙文旅产〔2021〕21号）</t>
  </si>
  <si>
    <t xml:space="preserve">纳入旅游厕所积分制管理专项奖励   </t>
  </si>
  <si>
    <t>长兴紫金实业有限公司紫金大酒店</t>
  </si>
  <si>
    <t>嵇燕13666532032</t>
  </si>
  <si>
    <t>长兴太湖会酒店管理有限公司</t>
  </si>
  <si>
    <t>沈娟13757252573</t>
  </si>
  <si>
    <t>长兴蠡想渔村文化旅游发展有限公司</t>
  </si>
  <si>
    <t>胡志芳13625821222</t>
  </si>
  <si>
    <t>长兴林城新荣华大酒店</t>
  </si>
  <si>
    <t>潘学锋13757259777</t>
  </si>
  <si>
    <t>长兴县金陵大酒店有限公司</t>
  </si>
  <si>
    <t>郑贻宾13868269055</t>
  </si>
  <si>
    <t>长兴复兴农耕民宿文化发展有限公司</t>
  </si>
  <si>
    <t>林婷15957222932</t>
  </si>
  <si>
    <t>长兴龙观文化发展有限公司</t>
  </si>
  <si>
    <t>李春秋15724566455</t>
  </si>
  <si>
    <t>长兴贡茶投资有限公司</t>
  </si>
  <si>
    <t>刘金镖15336764070</t>
  </si>
  <si>
    <t>长兴百翠山生态旅游开发有限公司</t>
  </si>
  <si>
    <t>刘国芳15157235727</t>
  </si>
  <si>
    <t>湖州子诺民宿文化发展有限公司</t>
  </si>
  <si>
    <t>林瑞华13587221000</t>
  </si>
  <si>
    <t>（紫笋农庄）</t>
  </si>
  <si>
    <t>浙江伍圆觉餐饮管理有限公司</t>
  </si>
  <si>
    <t>乔海平17280319131</t>
  </si>
  <si>
    <t>长兴景澜富硒山居酒店有限公司</t>
  </si>
  <si>
    <t>（景澜.富硒山居）</t>
  </si>
  <si>
    <t>长兴闲野咖啡厅</t>
  </si>
  <si>
    <t>严建利15167282866</t>
  </si>
  <si>
    <t>长兴添花艺景园林景观工程有限公司</t>
  </si>
  <si>
    <t>王伟芬13757222900</t>
  </si>
  <si>
    <t>长兴哲超饭店</t>
  </si>
  <si>
    <t>柯春伟13732376077</t>
  </si>
  <si>
    <t>（唐味斋）</t>
  </si>
  <si>
    <t>长兴洪桥大榉树农庄饭店</t>
  </si>
  <si>
    <t>成敏15726201717</t>
  </si>
  <si>
    <t>长兴茅草棚农家乐饭店</t>
  </si>
  <si>
    <t>杨顺斌19857278899</t>
  </si>
  <si>
    <t>湖州阿那度民宿文化发展有限公司</t>
  </si>
  <si>
    <t>王瑜15158025732</t>
  </si>
  <si>
    <t>长兴海嫂饭店</t>
  </si>
  <si>
    <t>严力1982506815</t>
  </si>
  <si>
    <t>（上泗安人家）</t>
  </si>
  <si>
    <t>长兴秋芬饭店</t>
  </si>
  <si>
    <t>徐旭云18768201677</t>
  </si>
  <si>
    <t>（吕蒙烤全羊）</t>
  </si>
  <si>
    <t>长兴原乡度假村有限公司</t>
  </si>
  <si>
    <t>谭 舟18367362210</t>
  </si>
  <si>
    <t>外部旅游交通标识牌建设</t>
  </si>
  <si>
    <t>支持旅游公共项目建设。依据规划、标准开展旅游外部交通标识标牌建设的，按实际投资额的50%奖励，最高不超过10万元。</t>
  </si>
  <si>
    <t>按照旅游景区(点)道路交通指引标志设置规范和全县标识标牌规划要求提交设计、布点方案和费用预算，经现场审核质量达到要求，验收合格。</t>
  </si>
  <si>
    <r>
      <rPr>
        <sz val="11"/>
        <color theme="1"/>
        <rFont val="仿宋_GB2312"/>
        <charset val="134"/>
      </rPr>
      <t>长兴</t>
    </r>
    <r>
      <rPr>
        <sz val="11"/>
        <color theme="1"/>
        <rFont val="方正书宋_GBK"/>
        <charset val="134"/>
      </rPr>
      <t>呇</t>
    </r>
    <r>
      <rPr>
        <sz val="11"/>
        <color theme="1"/>
        <rFont val="仿宋_GB2312"/>
        <charset val="134"/>
      </rPr>
      <t>梦文化传播有限公司</t>
    </r>
  </si>
  <si>
    <t>丁 洁15088364018</t>
  </si>
  <si>
    <t>对新评定为3A级旅游厕所专项奖励</t>
  </si>
  <si>
    <t>支持旅游公共项目建设。对新评定为3A（Ⅰ）、2A（Ⅱ）级旅游厕所的，分别给予一次性奖励20万元、10万元。</t>
  </si>
  <si>
    <t>关于确定吴兴区山背村旅游厕所等7座为AAA级旅游厕所的通知湖文旅评管〔2021〕12号</t>
  </si>
  <si>
    <t>长兴东方梅园有限公司</t>
  </si>
  <si>
    <t>龚继华13705827799</t>
  </si>
  <si>
    <t>长兴太湖图影旅游度假区小沉渎村股份经济合作社</t>
  </si>
  <si>
    <t>钦建华13967299900</t>
  </si>
  <si>
    <t>长兴县林城镇连心村股份经济合作社</t>
  </si>
  <si>
    <t>胡立秋13857283255</t>
  </si>
  <si>
    <t>浙江太湖图影旅游发展有限公司</t>
  </si>
  <si>
    <r>
      <rPr>
        <sz val="11"/>
        <color theme="1"/>
        <rFont val="仿宋_GB2312"/>
        <charset val="134"/>
      </rPr>
      <t>倪</t>
    </r>
    <r>
      <rPr>
        <sz val="11"/>
        <color theme="1"/>
        <rFont val="Times New Roman"/>
        <charset val="134"/>
      </rPr>
      <t> </t>
    </r>
    <r>
      <rPr>
        <sz val="11"/>
        <color theme="1"/>
        <rFont val="仿宋_GB2312"/>
        <charset val="134"/>
      </rPr>
      <t>咪6066617</t>
    </r>
  </si>
  <si>
    <t>长兴太湖图影景区经营管理有限公司</t>
  </si>
  <si>
    <t>赵卫平18868217306</t>
  </si>
  <si>
    <t>浙江扬子鳄景区管理有限公司</t>
  </si>
  <si>
    <r>
      <rPr>
        <sz val="11"/>
        <color theme="1"/>
        <rFont val="仿宋_GB2312"/>
        <charset val="134"/>
      </rPr>
      <t>周</t>
    </r>
    <r>
      <rPr>
        <sz val="11"/>
        <color theme="1"/>
        <rFont val="Times New Roman"/>
        <charset val="134"/>
      </rPr>
      <t> </t>
    </r>
    <r>
      <rPr>
        <sz val="11"/>
        <color theme="1"/>
        <rFont val="仿宋_GB2312"/>
        <charset val="134"/>
      </rPr>
      <t>甜13738234215</t>
    </r>
  </si>
  <si>
    <t>长兴县新四军苏浙军区纪念馆</t>
  </si>
  <si>
    <t>李曹菊13587251253</t>
  </si>
  <si>
    <r>
      <rPr>
        <sz val="11"/>
        <color theme="1"/>
        <rFont val="仿宋_GB2312"/>
        <charset val="134"/>
      </rPr>
      <t>长兴县小浦镇八都</t>
    </r>
    <r>
      <rPr>
        <sz val="11"/>
        <color theme="1"/>
        <rFont val="方正书宋_GBK"/>
        <charset val="134"/>
      </rPr>
      <t>岕</t>
    </r>
    <r>
      <rPr>
        <sz val="11"/>
        <color theme="1"/>
        <rFont val="仿宋_GB2312"/>
        <charset val="134"/>
      </rPr>
      <t>经济联合总社</t>
    </r>
  </si>
  <si>
    <t>钟 耀 13819201750</t>
  </si>
  <si>
    <t xml:space="preserve">纳入旅游厕所积分制管理专项奖励     </t>
  </si>
  <si>
    <t>浙江长兴好山好水农业科技发展有限公司</t>
  </si>
  <si>
    <t>孟超18268216619</t>
  </si>
  <si>
    <t>长兴太湖龙之梦民宿文化有限公司</t>
  </si>
  <si>
    <t>唐新欣18782422958</t>
  </si>
  <si>
    <t>长兴太湖龙之梦动物世界文化旅游开发有限公司</t>
  </si>
  <si>
    <t>许仁芳13616723577</t>
  </si>
  <si>
    <t>浙江陈祖文化旅游发展有限公司</t>
  </si>
  <si>
    <r>
      <rPr>
        <sz val="11"/>
        <color theme="1"/>
        <rFont val="仿宋_GB2312"/>
        <charset val="134"/>
      </rPr>
      <t xml:space="preserve">徐 </t>
    </r>
    <r>
      <rPr>
        <sz val="11"/>
        <color theme="1"/>
        <rFont val="方正书宋_GBK"/>
        <charset val="134"/>
      </rPr>
      <t>橸</t>
    </r>
    <r>
      <rPr>
        <sz val="11"/>
        <color theme="1"/>
        <rFont val="仿宋_GB2312"/>
        <charset val="134"/>
      </rPr>
      <t>13567262833</t>
    </r>
  </si>
  <si>
    <t>长兴珑山旅游开发有限公司</t>
  </si>
  <si>
    <t>高海忠13819248330</t>
  </si>
  <si>
    <t>长兴绿川物业管理有限公司</t>
  </si>
  <si>
    <t>陈百忠13511219268</t>
  </si>
  <si>
    <t xml:space="preserve">纳入旅游厕所积分制管理专项奖励                                                 </t>
  </si>
  <si>
    <t>浙江新之源文化发展有限公司</t>
  </si>
  <si>
    <t>芮旭东13957256069</t>
  </si>
  <si>
    <t>长兴县煤山镇人民政府</t>
  </si>
  <si>
    <t>章 琰18305052021</t>
  </si>
  <si>
    <t>浙江金钉子旅游发展有限公司</t>
  </si>
  <si>
    <t>甘月琴13587929337</t>
  </si>
  <si>
    <t>长兴太湖龙之梦嬉水世界文化旅游开发有限公司</t>
  </si>
  <si>
    <t>徐森杰 13735154717</t>
  </si>
  <si>
    <t>长兴县和平镇人民政府</t>
  </si>
  <si>
    <t>刘启莲18268282066</t>
  </si>
  <si>
    <t>长兴县小浦镇人民政府</t>
  </si>
  <si>
    <t>郑经苑 13656648770</t>
  </si>
  <si>
    <t>长兴县画溪街道办事处</t>
  </si>
  <si>
    <t>唐阔域 13757218579</t>
  </si>
  <si>
    <t>长兴县水口乡人民政府</t>
  </si>
  <si>
    <t>陈杨阳 15857208786</t>
  </si>
  <si>
    <t>长兴县龙山街道办事处</t>
  </si>
  <si>
    <t>合计</t>
  </si>
  <si>
    <t>资金按类型分布</t>
  </si>
  <si>
    <t>类别</t>
  </si>
  <si>
    <t>金额</t>
  </si>
  <si>
    <t>“微改造、精提升”</t>
  </si>
  <si>
    <t>各类品牌创建</t>
  </si>
  <si>
    <t>地接奖励（含龙头）</t>
  </si>
  <si>
    <t>公共基础设施（含厕所、标识）</t>
  </si>
  <si>
    <t>新媒体宣传</t>
  </si>
  <si>
    <t>旅游人才</t>
  </si>
  <si>
    <t>资金按科室分布</t>
  </si>
  <si>
    <t>科室名称</t>
  </si>
  <si>
    <t>产业科</t>
  </si>
  <si>
    <t>交流推广科</t>
  </si>
  <si>
    <t>乡旅科</t>
  </si>
  <si>
    <t>市场监管科</t>
  </si>
</sst>
</file>

<file path=xl/styles.xml><?xml version="1.0" encoding="utf-8"?>
<styleSheet xmlns="http://schemas.openxmlformats.org/spreadsheetml/2006/main">
  <numFmts count="5">
    <numFmt numFmtId="176" formatCode="0.00_ "/>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5">
    <font>
      <sz val="11"/>
      <color theme="1"/>
      <name val="宋体"/>
      <charset val="134"/>
      <scheme val="minor"/>
    </font>
    <font>
      <sz val="18"/>
      <color theme="1"/>
      <name val="方正小标宋简体"/>
      <charset val="134"/>
    </font>
    <font>
      <b/>
      <sz val="14"/>
      <color theme="1"/>
      <name val="仿宋_GB2312"/>
      <charset val="134"/>
    </font>
    <font>
      <sz val="14"/>
      <color theme="1"/>
      <name val="仿宋_GB2312"/>
      <charset val="134"/>
    </font>
    <font>
      <sz val="11"/>
      <color theme="1"/>
      <name val="黑体"/>
      <charset val="134"/>
    </font>
    <font>
      <b/>
      <sz val="20"/>
      <color theme="1"/>
      <name val="宋体"/>
      <charset val="134"/>
      <scheme val="minor"/>
    </font>
    <font>
      <b/>
      <sz val="18"/>
      <color theme="1"/>
      <name val="宋体"/>
      <charset val="134"/>
      <scheme val="minor"/>
    </font>
    <font>
      <sz val="11"/>
      <color rgb="FF000000"/>
      <name val="黑体"/>
      <charset val="134"/>
    </font>
    <font>
      <sz val="11"/>
      <color theme="1"/>
      <name val="仿宋_GB2312"/>
      <charset val="134"/>
    </font>
    <font>
      <sz val="11"/>
      <name val="仿宋_GB2312"/>
      <charset val="134"/>
    </font>
    <font>
      <sz val="11"/>
      <color theme="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b/>
      <sz val="13"/>
      <color theme="3"/>
      <name val="宋体"/>
      <charset val="134"/>
      <scheme val="minor"/>
    </font>
    <font>
      <b/>
      <sz val="11"/>
      <color theme="1"/>
      <name val="宋体"/>
      <charset val="0"/>
      <scheme val="minor"/>
    </font>
    <font>
      <i/>
      <sz val="11"/>
      <color rgb="FF7F7F7F"/>
      <name val="宋体"/>
      <charset val="0"/>
      <scheme val="minor"/>
    </font>
    <font>
      <b/>
      <sz val="11"/>
      <color theme="3"/>
      <name val="宋体"/>
      <charset val="134"/>
      <scheme val="minor"/>
    </font>
    <font>
      <sz val="11"/>
      <color rgb="FFFF0000"/>
      <name val="宋体"/>
      <charset val="0"/>
      <scheme val="minor"/>
    </font>
    <font>
      <sz val="11"/>
      <color rgb="FF9C6500"/>
      <name val="宋体"/>
      <charset val="0"/>
      <scheme val="minor"/>
    </font>
    <font>
      <b/>
      <sz val="15"/>
      <color theme="3"/>
      <name val="宋体"/>
      <charset val="134"/>
      <scheme val="minor"/>
    </font>
    <font>
      <u/>
      <sz val="11"/>
      <color rgb="FF0000FF"/>
      <name val="宋体"/>
      <charset val="0"/>
      <scheme val="minor"/>
    </font>
    <font>
      <b/>
      <sz val="18"/>
      <color theme="3"/>
      <name val="宋体"/>
      <charset val="134"/>
      <scheme val="minor"/>
    </font>
    <font>
      <u/>
      <sz val="11"/>
      <color rgb="FF800080"/>
      <name val="宋体"/>
      <charset val="0"/>
      <scheme val="minor"/>
    </font>
    <font>
      <sz val="11"/>
      <color rgb="FFFA7D00"/>
      <name val="宋体"/>
      <charset val="0"/>
      <scheme val="minor"/>
    </font>
    <font>
      <b/>
      <sz val="11"/>
      <color rgb="FFFA7D00"/>
      <name val="宋体"/>
      <charset val="0"/>
      <scheme val="minor"/>
    </font>
    <font>
      <b/>
      <sz val="11"/>
      <color rgb="FF3F3F3F"/>
      <name val="宋体"/>
      <charset val="0"/>
      <scheme val="minor"/>
    </font>
    <font>
      <b/>
      <sz val="11"/>
      <color rgb="FFFFFFFF"/>
      <name val="宋体"/>
      <charset val="0"/>
      <scheme val="minor"/>
    </font>
    <font>
      <b/>
      <sz val="20"/>
      <color rgb="FF000000"/>
      <name val="宋体"/>
      <charset val="134"/>
    </font>
    <font>
      <sz val="11"/>
      <color indexed="8"/>
      <name val="Times New Roman"/>
      <charset val="0"/>
    </font>
    <font>
      <sz val="11"/>
      <color rgb="FF000000"/>
      <name val="宋体"/>
      <charset val="134"/>
    </font>
    <font>
      <sz val="11"/>
      <color indexed="8"/>
      <name val="宋体"/>
      <charset val="134"/>
    </font>
    <font>
      <sz val="11"/>
      <color theme="1"/>
      <name val="方正书宋_GBK"/>
      <charset val="134"/>
    </font>
    <font>
      <sz val="11"/>
      <color theme="1"/>
      <name val="Times New Roman"/>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FFCC99"/>
        <bgColor indexed="64"/>
      </patternFill>
    </fill>
    <fill>
      <patternFill patternType="solid">
        <fgColor theme="8"/>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FFFFCC"/>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6" tint="0.399975585192419"/>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style="thin">
        <color auto="true"/>
      </left>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1" fillId="14"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18" fillId="0" borderId="9"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6" fillId="0" borderId="8"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0" fillId="10"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1" fillId="18"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21" fillId="0" borderId="7"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1" fillId="2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26" borderId="0" applyNumberFormat="false" applyBorder="false" applyAlignment="false" applyProtection="false">
      <alignment vertical="center"/>
    </xf>
    <xf numFmtId="0" fontId="26" fillId="27" borderId="6" applyNumberFormat="false" applyAlignment="false" applyProtection="false">
      <alignment vertical="center"/>
    </xf>
    <xf numFmtId="0" fontId="2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28" borderId="0" applyNumberFormat="false" applyBorder="false" applyAlignment="false" applyProtection="false">
      <alignment vertical="center"/>
    </xf>
    <xf numFmtId="0" fontId="11" fillId="29"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0" fontId="14" fillId="12" borderId="6" applyNumberFormat="false" applyAlignment="false" applyProtection="false">
      <alignment vertical="center"/>
    </xf>
    <xf numFmtId="0" fontId="27" fillId="27" borderId="12" applyNumberFormat="false" applyAlignment="false" applyProtection="false">
      <alignment vertical="center"/>
    </xf>
    <xf numFmtId="0" fontId="28" fillId="31" borderId="13" applyNumberFormat="false" applyAlignment="false" applyProtection="false">
      <alignment vertical="center"/>
    </xf>
    <xf numFmtId="0" fontId="25" fillId="0" borderId="11" applyNumberFormat="false" applyFill="false" applyAlignment="false" applyProtection="false">
      <alignment vertical="center"/>
    </xf>
    <xf numFmtId="0" fontId="10" fillId="20" borderId="0" applyNumberFormat="false" applyBorder="false" applyAlignment="false" applyProtection="false">
      <alignment vertical="center"/>
    </xf>
    <xf numFmtId="0" fontId="10" fillId="32" borderId="0" applyNumberFormat="false" applyBorder="false" applyAlignment="false" applyProtection="false">
      <alignment vertical="center"/>
    </xf>
    <xf numFmtId="0" fontId="0" fillId="24" borderId="10" applyNumberFormat="false" applyFont="false" applyAlignment="false" applyProtection="false">
      <alignment vertical="center"/>
    </xf>
    <xf numFmtId="0" fontId="23" fillId="0" borderId="0" applyNumberFormat="false" applyFill="false" applyBorder="false" applyAlignment="false" applyProtection="false">
      <alignment vertical="center"/>
    </xf>
    <xf numFmtId="0" fontId="13" fillId="9"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0" fillId="8" borderId="0" applyNumberFormat="false" applyBorder="false" applyAlignment="false" applyProtection="false">
      <alignment vertical="center"/>
    </xf>
    <xf numFmtId="0" fontId="20" fillId="19"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1" fillId="25"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2" borderId="0" applyNumberFormat="false" applyBorder="false" applyAlignment="false" applyProtection="false">
      <alignment vertical="center"/>
    </xf>
  </cellStyleXfs>
  <cellXfs count="40">
    <xf numFmtId="0" fontId="0" fillId="0" borderId="0" xfId="0">
      <alignment vertical="center"/>
    </xf>
    <xf numFmtId="0" fontId="1" fillId="0" borderId="1" xfId="0" applyFont="true" applyBorder="true" applyAlignment="true">
      <alignment horizontal="center" vertical="center"/>
    </xf>
    <xf numFmtId="0" fontId="2" fillId="0" borderId="1" xfId="0" applyFont="true" applyBorder="true" applyAlignment="true">
      <alignment horizontal="center" vertical="center"/>
    </xf>
    <xf numFmtId="0" fontId="3" fillId="0" borderId="1" xfId="0" applyFont="true" applyBorder="true" applyAlignment="true">
      <alignment horizontal="center" vertical="center"/>
    </xf>
    <xf numFmtId="0" fontId="4" fillId="0" borderId="0" xfId="0" applyFont="true">
      <alignment vertical="center"/>
    </xf>
    <xf numFmtId="0" fontId="0" fillId="0" borderId="0" xfId="0" applyAlignment="true">
      <alignment horizontal="center" vertical="center"/>
    </xf>
    <xf numFmtId="0" fontId="0" fillId="0" borderId="0" xfId="0" applyAlignment="true">
      <alignment horizontal="left" vertical="center"/>
    </xf>
    <xf numFmtId="0" fontId="5" fillId="0" borderId="0" xfId="0" applyFont="true" applyBorder="true" applyAlignment="true">
      <alignment horizontal="center" vertical="top" wrapText="true"/>
    </xf>
    <xf numFmtId="0" fontId="5" fillId="0" borderId="0" xfId="0" applyFont="true" applyBorder="true" applyAlignment="true">
      <alignment horizontal="center" vertical="top"/>
    </xf>
    <xf numFmtId="0" fontId="6" fillId="0" borderId="0" xfId="0" applyFont="true" applyAlignment="true">
      <alignment horizontal="center" vertical="center" wrapText="true"/>
    </xf>
    <xf numFmtId="0" fontId="6" fillId="0" borderId="0" xfId="0" applyFont="true" applyAlignment="true">
      <alignment horizontal="center" vertical="center"/>
    </xf>
    <xf numFmtId="0" fontId="7" fillId="0" borderId="1" xfId="0" applyFont="true" applyBorder="true" applyAlignment="true">
      <alignment horizontal="center" vertical="center" wrapText="true"/>
    </xf>
    <xf numFmtId="0" fontId="8" fillId="0" borderId="1" xfId="0" applyFont="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8" fillId="0" borderId="2" xfId="0" applyFont="true" applyBorder="true" applyAlignment="true">
      <alignment horizontal="center" vertical="center" wrapText="true"/>
    </xf>
    <xf numFmtId="0" fontId="8" fillId="0" borderId="3" xfId="0" applyFont="true" applyFill="true" applyBorder="true" applyAlignment="true">
      <alignment horizontal="center" vertical="center" wrapText="true"/>
    </xf>
    <xf numFmtId="0" fontId="8" fillId="0" borderId="3" xfId="0" applyFont="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8" fillId="0" borderId="4" xfId="0" applyFont="true" applyBorder="true" applyAlignment="true">
      <alignment horizontal="center" vertical="center" wrapText="true"/>
    </xf>
    <xf numFmtId="0" fontId="8" fillId="0" borderId="1" xfId="0" applyFont="true" applyBorder="true" applyAlignment="true">
      <alignment vertical="center" wrapText="true"/>
    </xf>
    <xf numFmtId="0" fontId="9" fillId="0" borderId="1" xfId="0" applyFont="true" applyFill="true" applyBorder="true" applyAlignment="true">
      <alignment horizontal="center" vertical="center" wrapText="true"/>
    </xf>
    <xf numFmtId="0" fontId="5" fillId="0" borderId="0" xfId="0" applyFont="true" applyBorder="true" applyAlignment="true">
      <alignment horizontal="left" vertical="top"/>
    </xf>
    <xf numFmtId="0" fontId="6" fillId="0" borderId="0" xfId="0" applyFont="true" applyAlignment="true">
      <alignment horizontal="left" vertical="center"/>
    </xf>
    <xf numFmtId="0" fontId="8" fillId="0" borderId="0" xfId="0" applyFont="true" applyAlignment="true">
      <alignment horizontal="right" vertical="center"/>
    </xf>
    <xf numFmtId="0" fontId="8" fillId="0" borderId="1" xfId="0" applyFont="true" applyBorder="true" applyAlignment="true">
      <alignment horizontal="left" vertical="center" wrapText="true"/>
    </xf>
    <xf numFmtId="0" fontId="8" fillId="0" borderId="1" xfId="0" applyFont="true" applyFill="true" applyBorder="true" applyAlignment="true">
      <alignment horizontal="left" vertical="center" wrapText="true"/>
    </xf>
    <xf numFmtId="0" fontId="8" fillId="0" borderId="4" xfId="0" applyFont="true" applyBorder="true" applyAlignment="true">
      <alignment vertical="center" wrapText="true"/>
    </xf>
    <xf numFmtId="0" fontId="8" fillId="0" borderId="2" xfId="0" applyFont="true" applyBorder="true" applyAlignment="true" applyProtection="true">
      <alignment vertical="center" wrapText="true"/>
    </xf>
    <xf numFmtId="0" fontId="8" fillId="0" borderId="2" xfId="0" applyFont="true" applyBorder="true" applyAlignment="true">
      <alignment vertical="center" wrapText="true"/>
    </xf>
    <xf numFmtId="0" fontId="0" fillId="0" borderId="1" xfId="0" applyFont="true" applyBorder="true">
      <alignment vertical="center"/>
    </xf>
    <xf numFmtId="0" fontId="8" fillId="0" borderId="1" xfId="0" applyFont="true" applyBorder="true" applyAlignment="true">
      <alignment horizontal="center" vertical="center"/>
    </xf>
    <xf numFmtId="0" fontId="8" fillId="0" borderId="5" xfId="0" applyFont="true" applyBorder="true" applyAlignment="true">
      <alignment horizontal="center" vertical="center" wrapText="true"/>
    </xf>
    <xf numFmtId="0" fontId="8" fillId="0" borderId="1" xfId="0" applyFont="true" applyBorder="true" applyAlignment="true" applyProtection="true">
      <alignment horizontal="center" vertical="center" wrapText="true"/>
    </xf>
    <xf numFmtId="0" fontId="8" fillId="0" borderId="2" xfId="0" applyFont="true" applyBorder="true" applyAlignment="true" applyProtection="true">
      <alignment horizontal="center" vertical="center" wrapText="true"/>
    </xf>
    <xf numFmtId="0" fontId="8" fillId="0" borderId="3" xfId="0" applyFont="true" applyBorder="true" applyAlignment="true" applyProtection="true">
      <alignment horizontal="center" vertical="center" wrapText="true"/>
    </xf>
    <xf numFmtId="0" fontId="8" fillId="0" borderId="4" xfId="0" applyFont="true" applyBorder="true" applyAlignment="true" applyProtection="true">
      <alignment horizontal="center" vertical="center" wrapText="true"/>
    </xf>
    <xf numFmtId="0" fontId="0" fillId="0" borderId="1" xfId="0" applyBorder="true">
      <alignment vertical="center"/>
    </xf>
    <xf numFmtId="0" fontId="8" fillId="0" borderId="0" xfId="0" applyFont="true" applyBorder="true" applyAlignment="true">
      <alignment horizontal="center" vertical="center" wrapText="true"/>
    </xf>
    <xf numFmtId="0" fontId="0" fillId="0" borderId="0" xfId="0" applyBorder="true">
      <alignment vertical="center"/>
    </xf>
    <xf numFmtId="176" fontId="0" fillId="0" borderId="1" xfId="0" applyNumberFormat="true" applyBorder="true">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2"/>
  <sheetViews>
    <sheetView tabSelected="1" zoomScale="85" zoomScaleNormal="85" workbookViewId="0">
      <selection activeCell="H5" sqref="H5"/>
    </sheetView>
  </sheetViews>
  <sheetFormatPr defaultColWidth="9" defaultRowHeight="13.5"/>
  <cols>
    <col min="1" max="1" width="4.375" customWidth="true"/>
    <col min="2" max="2" width="17.6333333333333" style="5" customWidth="true"/>
    <col min="3" max="3" width="14" style="5" customWidth="true"/>
    <col min="4" max="4" width="19.25" customWidth="true"/>
    <col min="5" max="5" width="8.375" style="5" customWidth="true"/>
    <col min="6" max="6" width="52.625" style="6" customWidth="true"/>
    <col min="7" max="7" width="6.51666666666667" customWidth="true"/>
    <col min="8" max="8" width="48.75" style="6" customWidth="true"/>
    <col min="9" max="9" width="12" customWidth="true"/>
  </cols>
  <sheetData>
    <row r="1" ht="31" customHeight="true" spans="1:9">
      <c r="A1" s="7" t="s">
        <v>0</v>
      </c>
      <c r="B1" s="8"/>
      <c r="C1" s="8"/>
      <c r="D1" s="8"/>
      <c r="E1" s="8"/>
      <c r="F1" s="21"/>
      <c r="G1" s="8"/>
      <c r="H1" s="21"/>
      <c r="I1" s="8"/>
    </row>
    <row r="2" ht="19" customHeight="true" spans="1:9">
      <c r="A2" s="9"/>
      <c r="B2" s="10"/>
      <c r="C2" s="10"/>
      <c r="D2" s="10"/>
      <c r="E2" s="10"/>
      <c r="F2" s="22"/>
      <c r="G2" s="10"/>
      <c r="H2" s="23" t="s">
        <v>1</v>
      </c>
      <c r="I2" s="23"/>
    </row>
    <row r="3" s="4" customFormat="true" ht="34" customHeight="true" spans="1:9">
      <c r="A3" s="11" t="s">
        <v>2</v>
      </c>
      <c r="B3" s="11" t="s">
        <v>3</v>
      </c>
      <c r="C3" s="11" t="s">
        <v>4</v>
      </c>
      <c r="D3" s="11" t="s">
        <v>5</v>
      </c>
      <c r="E3" s="11" t="s">
        <v>6</v>
      </c>
      <c r="F3" s="11" t="s">
        <v>7</v>
      </c>
      <c r="G3" s="11" t="s">
        <v>8</v>
      </c>
      <c r="H3" s="11" t="s">
        <v>9</v>
      </c>
      <c r="I3" s="11" t="s">
        <v>10</v>
      </c>
    </row>
    <row r="4" ht="40.5" spans="1:9">
      <c r="A4" s="12">
        <v>1</v>
      </c>
      <c r="B4" s="12" t="s">
        <v>11</v>
      </c>
      <c r="C4" s="12" t="s">
        <v>12</v>
      </c>
      <c r="D4" s="12" t="s">
        <v>13</v>
      </c>
      <c r="E4" s="12">
        <v>10</v>
      </c>
      <c r="F4" s="12" t="s">
        <v>14</v>
      </c>
      <c r="G4" s="12">
        <v>10</v>
      </c>
      <c r="H4" s="24" t="s">
        <v>15</v>
      </c>
      <c r="I4" s="12"/>
    </row>
    <row r="5" ht="40.5" spans="1:9">
      <c r="A5" s="12">
        <v>2</v>
      </c>
      <c r="B5" s="13" t="s">
        <v>16</v>
      </c>
      <c r="C5" s="14" t="s">
        <v>17</v>
      </c>
      <c r="D5" s="12" t="s">
        <v>18</v>
      </c>
      <c r="E5" s="12">
        <v>10</v>
      </c>
      <c r="F5" s="12"/>
      <c r="G5" s="12">
        <v>10</v>
      </c>
      <c r="H5" s="25" t="s">
        <v>19</v>
      </c>
      <c r="I5" s="17"/>
    </row>
    <row r="6" ht="40.5" spans="1:9">
      <c r="A6" s="12">
        <v>3</v>
      </c>
      <c r="B6" s="15"/>
      <c r="C6" s="16"/>
      <c r="D6" s="12" t="s">
        <v>20</v>
      </c>
      <c r="E6" s="12">
        <v>50</v>
      </c>
      <c r="F6" s="24" t="s">
        <v>21</v>
      </c>
      <c r="G6" s="12">
        <v>50</v>
      </c>
      <c r="H6" s="26" t="s">
        <v>22</v>
      </c>
      <c r="I6" s="29"/>
    </row>
    <row r="7" ht="40.5" spans="1:9">
      <c r="A7" s="12">
        <v>4</v>
      </c>
      <c r="B7" s="17" t="s">
        <v>23</v>
      </c>
      <c r="C7" s="12" t="s">
        <v>24</v>
      </c>
      <c r="D7" s="12" t="s">
        <v>25</v>
      </c>
      <c r="E7" s="12">
        <v>20</v>
      </c>
      <c r="F7" s="19" t="s">
        <v>26</v>
      </c>
      <c r="G7" s="12">
        <v>20</v>
      </c>
      <c r="H7" s="24" t="s">
        <v>27</v>
      </c>
      <c r="I7" s="12"/>
    </row>
    <row r="8" ht="40.5" spans="1:9">
      <c r="A8" s="12">
        <v>5</v>
      </c>
      <c r="B8" s="14" t="s">
        <v>28</v>
      </c>
      <c r="C8" s="12" t="s">
        <v>29</v>
      </c>
      <c r="D8" s="12" t="s">
        <v>30</v>
      </c>
      <c r="E8" s="12">
        <v>20</v>
      </c>
      <c r="F8" s="19" t="s">
        <v>26</v>
      </c>
      <c r="G8" s="12">
        <v>20</v>
      </c>
      <c r="H8" s="24" t="s">
        <v>31</v>
      </c>
      <c r="I8" s="12"/>
    </row>
    <row r="9" ht="27" spans="1:9">
      <c r="A9" s="12">
        <v>7</v>
      </c>
      <c r="B9" s="12" t="s">
        <v>32</v>
      </c>
      <c r="C9" s="12" t="s">
        <v>33</v>
      </c>
      <c r="D9" s="12" t="s">
        <v>34</v>
      </c>
      <c r="E9" s="12">
        <v>5</v>
      </c>
      <c r="F9" s="14" t="s">
        <v>35</v>
      </c>
      <c r="G9" s="12">
        <v>5</v>
      </c>
      <c r="H9" s="25" t="s">
        <v>36</v>
      </c>
      <c r="I9" s="12" t="s">
        <v>37</v>
      </c>
    </row>
    <row r="10" ht="40.5" spans="1:9">
      <c r="A10" s="12">
        <v>8</v>
      </c>
      <c r="B10" s="12" t="s">
        <v>38</v>
      </c>
      <c r="C10" s="12" t="s">
        <v>39</v>
      </c>
      <c r="D10" s="12" t="s">
        <v>40</v>
      </c>
      <c r="E10" s="12">
        <v>3</v>
      </c>
      <c r="F10" s="18"/>
      <c r="G10" s="12">
        <v>3</v>
      </c>
      <c r="H10" s="24" t="s">
        <v>41</v>
      </c>
      <c r="I10" s="12"/>
    </row>
    <row r="11" ht="40.5" spans="1:9">
      <c r="A11" s="12">
        <v>9</v>
      </c>
      <c r="B11" s="12" t="s">
        <v>42</v>
      </c>
      <c r="C11" s="12" t="s">
        <v>43</v>
      </c>
      <c r="D11" s="12" t="s">
        <v>40</v>
      </c>
      <c r="E11" s="12">
        <v>3</v>
      </c>
      <c r="F11" s="18"/>
      <c r="G11" s="12">
        <v>3</v>
      </c>
      <c r="H11" s="24" t="s">
        <v>41</v>
      </c>
      <c r="I11" s="12" t="s">
        <v>44</v>
      </c>
    </row>
    <row r="12" ht="40.5" spans="1:9">
      <c r="A12" s="12">
        <v>10</v>
      </c>
      <c r="B12" s="12" t="s">
        <v>45</v>
      </c>
      <c r="C12" s="12" t="s">
        <v>46</v>
      </c>
      <c r="D12" s="12" t="s">
        <v>47</v>
      </c>
      <c r="E12" s="12">
        <v>10</v>
      </c>
      <c r="F12" s="18"/>
      <c r="G12" s="12">
        <v>10</v>
      </c>
      <c r="H12" s="24" t="s">
        <v>48</v>
      </c>
      <c r="I12" s="12"/>
    </row>
    <row r="13" ht="27" spans="1:9">
      <c r="A13" s="12">
        <v>11</v>
      </c>
      <c r="B13" s="12" t="s">
        <v>49</v>
      </c>
      <c r="C13" s="12" t="s">
        <v>50</v>
      </c>
      <c r="D13" s="12" t="s">
        <v>51</v>
      </c>
      <c r="E13" s="12">
        <v>3</v>
      </c>
      <c r="F13" s="18"/>
      <c r="G13" s="12">
        <v>3</v>
      </c>
      <c r="H13" s="24" t="s">
        <v>52</v>
      </c>
      <c r="I13" s="12"/>
    </row>
    <row r="14" ht="27" spans="1:9">
      <c r="A14" s="12">
        <v>12</v>
      </c>
      <c r="B14" s="12" t="s">
        <v>53</v>
      </c>
      <c r="C14" s="12" t="s">
        <v>54</v>
      </c>
      <c r="D14" s="12" t="s">
        <v>51</v>
      </c>
      <c r="E14" s="12">
        <v>3</v>
      </c>
      <c r="F14" s="18"/>
      <c r="G14" s="12">
        <v>3</v>
      </c>
      <c r="H14" s="24" t="s">
        <v>52</v>
      </c>
      <c r="I14" s="12"/>
    </row>
    <row r="15" ht="40.5" spans="1:9">
      <c r="A15" s="12">
        <v>13</v>
      </c>
      <c r="B15" s="12" t="s">
        <v>55</v>
      </c>
      <c r="C15" s="12" t="s">
        <v>56</v>
      </c>
      <c r="D15" s="12" t="s">
        <v>47</v>
      </c>
      <c r="E15" s="12">
        <v>10</v>
      </c>
      <c r="F15" s="18"/>
      <c r="G15" s="12">
        <v>10</v>
      </c>
      <c r="H15" s="24" t="s">
        <v>48</v>
      </c>
      <c r="I15" s="12"/>
    </row>
    <row r="16" ht="27" spans="1:9">
      <c r="A16" s="12">
        <v>14</v>
      </c>
      <c r="B16" s="12"/>
      <c r="C16" s="12"/>
      <c r="D16" s="12" t="s">
        <v>51</v>
      </c>
      <c r="E16" s="12">
        <v>3</v>
      </c>
      <c r="F16" s="16"/>
      <c r="G16" s="12">
        <v>3</v>
      </c>
      <c r="H16" s="24" t="s">
        <v>52</v>
      </c>
      <c r="I16" s="12"/>
    </row>
    <row r="17" ht="27" spans="1:9">
      <c r="A17" s="12">
        <v>15</v>
      </c>
      <c r="B17" s="12"/>
      <c r="C17" s="12"/>
      <c r="D17" s="12" t="s">
        <v>57</v>
      </c>
      <c r="E17" s="12">
        <v>0.3</v>
      </c>
      <c r="F17" s="24" t="s">
        <v>58</v>
      </c>
      <c r="G17" s="12">
        <v>0.3</v>
      </c>
      <c r="H17" s="24" t="s">
        <v>59</v>
      </c>
      <c r="I17" s="12"/>
    </row>
    <row r="18" ht="27" spans="1:9">
      <c r="A18" s="12">
        <v>16</v>
      </c>
      <c r="B18" s="12" t="s">
        <v>60</v>
      </c>
      <c r="C18" s="12" t="s">
        <v>61</v>
      </c>
      <c r="D18" s="12" t="s">
        <v>57</v>
      </c>
      <c r="E18" s="12">
        <v>0.5</v>
      </c>
      <c r="F18" s="24" t="s">
        <v>58</v>
      </c>
      <c r="G18" s="12">
        <v>0.5</v>
      </c>
      <c r="H18" s="24" t="s">
        <v>59</v>
      </c>
      <c r="I18" s="12"/>
    </row>
    <row r="19" ht="27" spans="1:9">
      <c r="A19" s="12">
        <v>17</v>
      </c>
      <c r="B19" s="12"/>
      <c r="C19" s="12" t="s">
        <v>62</v>
      </c>
      <c r="D19" s="12" t="s">
        <v>51</v>
      </c>
      <c r="E19" s="12">
        <v>3</v>
      </c>
      <c r="F19" s="12" t="s">
        <v>35</v>
      </c>
      <c r="G19" s="12">
        <v>3</v>
      </c>
      <c r="H19" s="24" t="s">
        <v>52</v>
      </c>
      <c r="I19" s="12"/>
    </row>
    <row r="20" ht="27" spans="1:9">
      <c r="A20" s="12">
        <v>18</v>
      </c>
      <c r="B20" s="14" t="s">
        <v>63</v>
      </c>
      <c r="C20" s="12" t="s">
        <v>64</v>
      </c>
      <c r="D20" s="12" t="s">
        <v>51</v>
      </c>
      <c r="E20" s="12">
        <v>3</v>
      </c>
      <c r="F20" s="12"/>
      <c r="G20" s="12">
        <v>3</v>
      </c>
      <c r="H20" s="24" t="s">
        <v>52</v>
      </c>
      <c r="I20" s="12"/>
    </row>
    <row r="21" ht="27" spans="1:9">
      <c r="A21" s="12">
        <v>19</v>
      </c>
      <c r="B21" s="16"/>
      <c r="C21" s="12" t="s">
        <v>64</v>
      </c>
      <c r="D21" s="12" t="s">
        <v>57</v>
      </c>
      <c r="E21" s="12">
        <v>0.5</v>
      </c>
      <c r="F21" s="27" t="s">
        <v>58</v>
      </c>
      <c r="G21" s="12">
        <v>0.5</v>
      </c>
      <c r="H21" s="28" t="s">
        <v>59</v>
      </c>
      <c r="I21" s="12"/>
    </row>
    <row r="22" ht="81" spans="1:9">
      <c r="A22" s="12">
        <v>20</v>
      </c>
      <c r="B22" s="14" t="s">
        <v>65</v>
      </c>
      <c r="C22" s="12" t="s">
        <v>66</v>
      </c>
      <c r="D22" s="12" t="s">
        <v>67</v>
      </c>
      <c r="E22" s="12">
        <v>5</v>
      </c>
      <c r="F22" s="19" t="s">
        <v>68</v>
      </c>
      <c r="G22" s="12">
        <v>5</v>
      </c>
      <c r="H22" s="19" t="s">
        <v>69</v>
      </c>
      <c r="I22" s="12"/>
    </row>
    <row r="23" ht="54" spans="1:9">
      <c r="A23" s="12">
        <v>21</v>
      </c>
      <c r="B23" s="18"/>
      <c r="C23" s="12" t="s">
        <v>66</v>
      </c>
      <c r="D23" s="12" t="s">
        <v>70</v>
      </c>
      <c r="E23" s="12">
        <v>1</v>
      </c>
      <c r="F23" s="28" t="s">
        <v>71</v>
      </c>
      <c r="G23" s="12">
        <v>1</v>
      </c>
      <c r="H23" s="19" t="s">
        <v>72</v>
      </c>
      <c r="I23" s="12"/>
    </row>
    <row r="24" ht="67.5" spans="1:9">
      <c r="A24" s="12">
        <v>22</v>
      </c>
      <c r="B24" s="16"/>
      <c r="C24" s="12" t="s">
        <v>66</v>
      </c>
      <c r="D24" s="12" t="s">
        <v>73</v>
      </c>
      <c r="E24" s="12">
        <v>42.09</v>
      </c>
      <c r="F24" s="28" t="s">
        <v>74</v>
      </c>
      <c r="G24" s="12">
        <v>5</v>
      </c>
      <c r="H24" s="28" t="s">
        <v>75</v>
      </c>
      <c r="I24" s="29"/>
    </row>
    <row r="25" ht="27" spans="1:9">
      <c r="A25" s="12">
        <v>23</v>
      </c>
      <c r="B25" s="12" t="s">
        <v>76</v>
      </c>
      <c r="C25" s="12" t="s">
        <v>77</v>
      </c>
      <c r="D25" s="12" t="s">
        <v>78</v>
      </c>
      <c r="E25" s="12">
        <v>1</v>
      </c>
      <c r="F25" s="24" t="s">
        <v>79</v>
      </c>
      <c r="G25" s="12">
        <v>1</v>
      </c>
      <c r="H25" s="24" t="s">
        <v>80</v>
      </c>
      <c r="I25" s="12"/>
    </row>
    <row r="26" ht="108" spans="1:9">
      <c r="A26" s="12">
        <v>24</v>
      </c>
      <c r="B26" s="12"/>
      <c r="C26" s="12"/>
      <c r="D26" s="12" t="s">
        <v>81</v>
      </c>
      <c r="E26" s="12">
        <v>2.4445</v>
      </c>
      <c r="F26" s="24" t="s">
        <v>82</v>
      </c>
      <c r="G26" s="12">
        <v>2.3</v>
      </c>
      <c r="H26" s="24" t="s">
        <v>83</v>
      </c>
      <c r="I26" s="30"/>
    </row>
    <row r="27" ht="27" spans="1:9">
      <c r="A27" s="12">
        <v>25</v>
      </c>
      <c r="B27" s="12" t="s">
        <v>84</v>
      </c>
      <c r="C27" s="12" t="s">
        <v>85</v>
      </c>
      <c r="D27" s="12" t="s">
        <v>78</v>
      </c>
      <c r="E27" s="12">
        <v>1</v>
      </c>
      <c r="F27" s="24" t="s">
        <v>79</v>
      </c>
      <c r="G27" s="12">
        <v>1</v>
      </c>
      <c r="H27" s="24" t="s">
        <v>80</v>
      </c>
      <c r="I27" s="12"/>
    </row>
    <row r="28" ht="40.5" spans="1:9">
      <c r="A28" s="12">
        <v>26</v>
      </c>
      <c r="B28" s="14" t="s">
        <v>86</v>
      </c>
      <c r="C28" s="14" t="s">
        <v>87</v>
      </c>
      <c r="D28" s="12" t="s">
        <v>88</v>
      </c>
      <c r="E28" s="12">
        <v>10</v>
      </c>
      <c r="F28" s="24" t="s">
        <v>89</v>
      </c>
      <c r="G28" s="12">
        <v>10</v>
      </c>
      <c r="H28" s="24" t="s">
        <v>90</v>
      </c>
      <c r="I28" s="12"/>
    </row>
    <row r="29" ht="27" spans="1:9">
      <c r="A29" s="12">
        <v>27</v>
      </c>
      <c r="B29" s="18"/>
      <c r="C29" s="18"/>
      <c r="D29" s="12" t="s">
        <v>57</v>
      </c>
      <c r="E29" s="12">
        <v>2</v>
      </c>
      <c r="F29" s="24" t="s">
        <v>91</v>
      </c>
      <c r="G29" s="12">
        <v>2</v>
      </c>
      <c r="H29" s="24" t="s">
        <v>59</v>
      </c>
      <c r="I29" s="12"/>
    </row>
    <row r="30" ht="40.5" spans="1:9">
      <c r="A30" s="12">
        <v>28</v>
      </c>
      <c r="B30" s="18"/>
      <c r="C30" s="18"/>
      <c r="D30" s="12" t="s">
        <v>92</v>
      </c>
      <c r="E30" s="12">
        <v>1</v>
      </c>
      <c r="F30" s="24" t="s">
        <v>93</v>
      </c>
      <c r="G30" s="12">
        <v>1</v>
      </c>
      <c r="H30" s="24" t="s">
        <v>94</v>
      </c>
      <c r="I30" s="12"/>
    </row>
    <row r="31" ht="81" spans="1:9">
      <c r="A31" s="12">
        <v>29</v>
      </c>
      <c r="B31" s="15"/>
      <c r="C31" s="16"/>
      <c r="D31" s="12" t="s">
        <v>95</v>
      </c>
      <c r="E31" s="12">
        <v>3</v>
      </c>
      <c r="F31" s="19" t="s">
        <v>68</v>
      </c>
      <c r="G31" s="12">
        <v>3</v>
      </c>
      <c r="H31" s="19" t="s">
        <v>69</v>
      </c>
      <c r="I31" s="12"/>
    </row>
    <row r="32" ht="40.5" spans="1:9">
      <c r="A32" s="12">
        <v>30</v>
      </c>
      <c r="B32" s="12" t="s">
        <v>96</v>
      </c>
      <c r="C32" s="12" t="s">
        <v>97</v>
      </c>
      <c r="D32" s="12" t="s">
        <v>88</v>
      </c>
      <c r="E32" s="12">
        <v>10</v>
      </c>
      <c r="F32" s="19" t="s">
        <v>89</v>
      </c>
      <c r="G32" s="12">
        <v>10</v>
      </c>
      <c r="H32" s="24" t="s">
        <v>98</v>
      </c>
      <c r="I32" s="12"/>
    </row>
    <row r="33" ht="40.5" spans="1:9">
      <c r="A33" s="12">
        <v>31</v>
      </c>
      <c r="B33" s="12" t="s">
        <v>99</v>
      </c>
      <c r="C33" s="12" t="s">
        <v>100</v>
      </c>
      <c r="D33" s="12" t="s">
        <v>88</v>
      </c>
      <c r="E33" s="12">
        <v>20</v>
      </c>
      <c r="F33" s="19" t="s">
        <v>89</v>
      </c>
      <c r="G33" s="12">
        <v>20</v>
      </c>
      <c r="H33" s="24" t="s">
        <v>101</v>
      </c>
      <c r="I33" s="12"/>
    </row>
    <row r="34" ht="81" spans="1:9">
      <c r="A34" s="12">
        <v>32</v>
      </c>
      <c r="B34" s="12"/>
      <c r="C34" s="12"/>
      <c r="D34" s="12" t="s">
        <v>102</v>
      </c>
      <c r="E34" s="12">
        <v>9</v>
      </c>
      <c r="F34" s="24" t="s">
        <v>103</v>
      </c>
      <c r="G34" s="12">
        <v>9</v>
      </c>
      <c r="H34" s="24" t="s">
        <v>104</v>
      </c>
      <c r="I34" s="12"/>
    </row>
    <row r="35" ht="27" spans="1:9">
      <c r="A35" s="12">
        <v>33</v>
      </c>
      <c r="B35" s="12"/>
      <c r="C35" s="12" t="s">
        <v>105</v>
      </c>
      <c r="D35" s="12" t="s">
        <v>92</v>
      </c>
      <c r="E35" s="12">
        <v>1</v>
      </c>
      <c r="F35" s="24" t="s">
        <v>71</v>
      </c>
      <c r="G35" s="12">
        <v>1</v>
      </c>
      <c r="H35" s="12" t="s">
        <v>106</v>
      </c>
      <c r="I35" s="12"/>
    </row>
    <row r="36" ht="27" spans="1:9">
      <c r="A36" s="12">
        <v>34</v>
      </c>
      <c r="B36" s="12"/>
      <c r="C36" s="12" t="s">
        <v>100</v>
      </c>
      <c r="D36" s="12" t="s">
        <v>92</v>
      </c>
      <c r="E36" s="12">
        <v>2</v>
      </c>
      <c r="F36" s="24"/>
      <c r="G36" s="12">
        <v>2</v>
      </c>
      <c r="H36" s="12"/>
      <c r="I36" s="12"/>
    </row>
    <row r="37" ht="40.5" spans="1:9">
      <c r="A37" s="12">
        <v>35</v>
      </c>
      <c r="B37" s="12" t="s">
        <v>107</v>
      </c>
      <c r="C37" s="12" t="s">
        <v>108</v>
      </c>
      <c r="D37" s="12" t="s">
        <v>102</v>
      </c>
      <c r="E37" s="12">
        <v>8</v>
      </c>
      <c r="F37" s="24" t="s">
        <v>109</v>
      </c>
      <c r="G37" s="12">
        <v>8</v>
      </c>
      <c r="H37" s="24" t="s">
        <v>110</v>
      </c>
      <c r="I37" s="12"/>
    </row>
    <row r="38" ht="108" spans="1:9">
      <c r="A38" s="12">
        <v>36</v>
      </c>
      <c r="B38" s="12"/>
      <c r="C38" s="12" t="s">
        <v>111</v>
      </c>
      <c r="D38" s="12" t="s">
        <v>81</v>
      </c>
      <c r="E38" s="12">
        <v>50</v>
      </c>
      <c r="F38" s="24" t="s">
        <v>82</v>
      </c>
      <c r="G38" s="12">
        <v>50</v>
      </c>
      <c r="H38" s="24" t="s">
        <v>112</v>
      </c>
      <c r="I38" s="30"/>
    </row>
    <row r="39" ht="27" spans="1:9">
      <c r="A39" s="12">
        <v>37</v>
      </c>
      <c r="B39" s="12"/>
      <c r="C39" s="12" t="s">
        <v>111</v>
      </c>
      <c r="D39" s="12" t="s">
        <v>113</v>
      </c>
      <c r="E39" s="12">
        <v>5</v>
      </c>
      <c r="F39" s="24" t="s">
        <v>114</v>
      </c>
      <c r="G39" s="12">
        <v>5</v>
      </c>
      <c r="H39" s="24" t="s">
        <v>115</v>
      </c>
      <c r="I39" s="30"/>
    </row>
    <row r="40" ht="27" spans="1:9">
      <c r="A40" s="12">
        <v>38</v>
      </c>
      <c r="B40" s="12" t="s">
        <v>116</v>
      </c>
      <c r="C40" s="12" t="s">
        <v>117</v>
      </c>
      <c r="D40" s="12" t="s">
        <v>102</v>
      </c>
      <c r="E40" s="12">
        <v>6</v>
      </c>
      <c r="F40" s="24" t="s">
        <v>109</v>
      </c>
      <c r="G40" s="12">
        <v>6</v>
      </c>
      <c r="H40" s="24" t="s">
        <v>118</v>
      </c>
      <c r="I40" s="12"/>
    </row>
    <row r="41" ht="108" spans="1:9">
      <c r="A41" s="12">
        <v>39</v>
      </c>
      <c r="B41" s="12"/>
      <c r="C41" s="12"/>
      <c r="D41" s="12" t="s">
        <v>81</v>
      </c>
      <c r="E41" s="12">
        <v>40</v>
      </c>
      <c r="F41" s="24" t="s">
        <v>82</v>
      </c>
      <c r="G41" s="12">
        <v>47.09</v>
      </c>
      <c r="H41" s="24" t="s">
        <v>119</v>
      </c>
      <c r="I41" s="30"/>
    </row>
    <row r="42" ht="27" spans="1:9">
      <c r="A42" s="12">
        <v>40</v>
      </c>
      <c r="B42" s="12"/>
      <c r="C42" s="12"/>
      <c r="D42" s="12" t="s">
        <v>113</v>
      </c>
      <c r="E42" s="12">
        <v>5</v>
      </c>
      <c r="F42" s="24" t="s">
        <v>114</v>
      </c>
      <c r="G42" s="12">
        <v>5</v>
      </c>
      <c r="H42" s="24" t="s">
        <v>120</v>
      </c>
      <c r="I42" s="30"/>
    </row>
    <row r="43" ht="27" spans="1:9">
      <c r="A43" s="12">
        <v>41</v>
      </c>
      <c r="B43" s="12" t="s">
        <v>121</v>
      </c>
      <c r="C43" s="12" t="s">
        <v>122</v>
      </c>
      <c r="D43" s="12" t="s">
        <v>102</v>
      </c>
      <c r="E43" s="12">
        <v>3</v>
      </c>
      <c r="F43" s="24" t="s">
        <v>109</v>
      </c>
      <c r="G43" s="12">
        <v>3</v>
      </c>
      <c r="H43" s="24" t="s">
        <v>123</v>
      </c>
      <c r="I43" s="12"/>
    </row>
    <row r="44" ht="108" spans="1:9">
      <c r="A44" s="12">
        <v>42</v>
      </c>
      <c r="B44" s="12"/>
      <c r="C44" s="19"/>
      <c r="D44" s="19" t="s">
        <v>81</v>
      </c>
      <c r="E44" s="12">
        <v>8</v>
      </c>
      <c r="F44" s="19" t="s">
        <v>82</v>
      </c>
      <c r="G44" s="12">
        <v>7.54</v>
      </c>
      <c r="H44" s="24" t="s">
        <v>124</v>
      </c>
      <c r="I44" s="30"/>
    </row>
    <row r="45" ht="27" spans="1:9">
      <c r="A45" s="12">
        <v>43</v>
      </c>
      <c r="B45" s="12" t="s">
        <v>125</v>
      </c>
      <c r="C45" s="12" t="s">
        <v>126</v>
      </c>
      <c r="D45" s="12" t="s">
        <v>102</v>
      </c>
      <c r="E45" s="12">
        <v>2</v>
      </c>
      <c r="F45" s="24" t="s">
        <v>109</v>
      </c>
      <c r="G45" s="12">
        <v>2</v>
      </c>
      <c r="H45" s="24" t="s">
        <v>127</v>
      </c>
      <c r="I45" s="12"/>
    </row>
    <row r="46" ht="27" spans="1:9">
      <c r="A46" s="12">
        <v>44</v>
      </c>
      <c r="B46" s="12" t="s">
        <v>128</v>
      </c>
      <c r="C46" s="12" t="s">
        <v>129</v>
      </c>
      <c r="D46" s="19" t="s">
        <v>81</v>
      </c>
      <c r="E46" s="12">
        <v>11.3485</v>
      </c>
      <c r="F46" s="24" t="s">
        <v>82</v>
      </c>
      <c r="G46" s="12">
        <v>11.1</v>
      </c>
      <c r="H46" s="24" t="s">
        <v>130</v>
      </c>
      <c r="I46" s="30"/>
    </row>
    <row r="47" ht="27" spans="1:9">
      <c r="A47" s="12">
        <v>45</v>
      </c>
      <c r="B47" s="12" t="s">
        <v>131</v>
      </c>
      <c r="C47" s="12" t="s">
        <v>132</v>
      </c>
      <c r="D47" s="19" t="s">
        <v>81</v>
      </c>
      <c r="E47" s="12">
        <v>2.085</v>
      </c>
      <c r="F47" s="24"/>
      <c r="G47" s="12">
        <v>2.12</v>
      </c>
      <c r="H47" s="24" t="s">
        <v>133</v>
      </c>
      <c r="I47" s="30"/>
    </row>
    <row r="48" ht="27" spans="1:9">
      <c r="A48" s="12">
        <v>46</v>
      </c>
      <c r="B48" s="12" t="s">
        <v>134</v>
      </c>
      <c r="C48" s="12" t="s">
        <v>135</v>
      </c>
      <c r="D48" s="19" t="s">
        <v>81</v>
      </c>
      <c r="E48" s="12">
        <v>11.3</v>
      </c>
      <c r="F48" s="24"/>
      <c r="G48" s="12">
        <v>11.98</v>
      </c>
      <c r="H48" s="24" t="s">
        <v>136</v>
      </c>
      <c r="I48" s="30"/>
    </row>
    <row r="49" ht="40.5" spans="1:9">
      <c r="A49" s="12">
        <v>47</v>
      </c>
      <c r="B49" s="12" t="s">
        <v>137</v>
      </c>
      <c r="C49" s="12" t="s">
        <v>138</v>
      </c>
      <c r="D49" s="19" t="s">
        <v>81</v>
      </c>
      <c r="E49" s="12">
        <v>6.34</v>
      </c>
      <c r="F49" s="24"/>
      <c r="G49" s="12">
        <v>5.61</v>
      </c>
      <c r="H49" s="24" t="s">
        <v>139</v>
      </c>
      <c r="I49" s="30"/>
    </row>
    <row r="50" ht="27" spans="1:9">
      <c r="A50" s="12">
        <v>48</v>
      </c>
      <c r="B50" s="12" t="s">
        <v>140</v>
      </c>
      <c r="C50" s="12" t="s">
        <v>141</v>
      </c>
      <c r="D50" s="19" t="s">
        <v>81</v>
      </c>
      <c r="E50" s="12">
        <v>10</v>
      </c>
      <c r="F50" s="24"/>
      <c r="G50" s="12">
        <v>9.36</v>
      </c>
      <c r="H50" s="24" t="s">
        <v>142</v>
      </c>
      <c r="I50" s="30"/>
    </row>
    <row r="51" ht="54" spans="1:9">
      <c r="A51" s="12">
        <v>49</v>
      </c>
      <c r="B51" s="14" t="s">
        <v>143</v>
      </c>
      <c r="C51" s="12" t="s">
        <v>144</v>
      </c>
      <c r="D51" s="12" t="s">
        <v>145</v>
      </c>
      <c r="E51" s="12">
        <v>7</v>
      </c>
      <c r="F51" s="19" t="s">
        <v>146</v>
      </c>
      <c r="G51" s="12">
        <v>2.1</v>
      </c>
      <c r="H51" s="24" t="s">
        <v>147</v>
      </c>
      <c r="I51" s="12"/>
    </row>
    <row r="52" ht="40.5" spans="1:9">
      <c r="A52" s="12">
        <v>50</v>
      </c>
      <c r="B52" s="16"/>
      <c r="C52" s="12" t="s">
        <v>148</v>
      </c>
      <c r="D52" s="12" t="s">
        <v>20</v>
      </c>
      <c r="E52" s="12">
        <v>30</v>
      </c>
      <c r="F52" s="24" t="s">
        <v>21</v>
      </c>
      <c r="G52" s="12">
        <v>30</v>
      </c>
      <c r="H52" s="26" t="s">
        <v>22</v>
      </c>
      <c r="I52" s="29"/>
    </row>
    <row r="53" ht="27" spans="1:9">
      <c r="A53" s="12">
        <v>51</v>
      </c>
      <c r="B53" s="12" t="s">
        <v>149</v>
      </c>
      <c r="C53" s="12" t="s">
        <v>150</v>
      </c>
      <c r="D53" s="12" t="s">
        <v>145</v>
      </c>
      <c r="E53" s="12">
        <v>20</v>
      </c>
      <c r="F53" s="14" t="s">
        <v>146</v>
      </c>
      <c r="G53" s="12">
        <v>5</v>
      </c>
      <c r="H53" s="24" t="s">
        <v>151</v>
      </c>
      <c r="I53" s="12"/>
    </row>
    <row r="54" ht="27" spans="1:9">
      <c r="A54" s="12">
        <v>52</v>
      </c>
      <c r="B54" s="12" t="s">
        <v>152</v>
      </c>
      <c r="C54" s="12" t="s">
        <v>153</v>
      </c>
      <c r="D54" s="12" t="s">
        <v>145</v>
      </c>
      <c r="E54" s="12">
        <v>5</v>
      </c>
      <c r="F54" s="18"/>
      <c r="G54" s="12">
        <v>5</v>
      </c>
      <c r="H54" s="24" t="s">
        <v>154</v>
      </c>
      <c r="I54" s="12"/>
    </row>
    <row r="55" ht="27" spans="1:9">
      <c r="A55" s="12">
        <v>53</v>
      </c>
      <c r="B55" s="14" t="s">
        <v>155</v>
      </c>
      <c r="C55" s="12" t="s">
        <v>156</v>
      </c>
      <c r="D55" s="12" t="s">
        <v>145</v>
      </c>
      <c r="E55" s="12">
        <v>2</v>
      </c>
      <c r="F55" s="16"/>
      <c r="G55" s="12">
        <v>0.6</v>
      </c>
      <c r="H55" s="24" t="s">
        <v>157</v>
      </c>
      <c r="I55" s="12"/>
    </row>
    <row r="56" ht="27" spans="1:9">
      <c r="A56" s="12">
        <v>54</v>
      </c>
      <c r="B56" s="18"/>
      <c r="C56" s="12" t="s">
        <v>156</v>
      </c>
      <c r="D56" s="12" t="s">
        <v>57</v>
      </c>
      <c r="E56" s="12">
        <v>3</v>
      </c>
      <c r="F56" s="19" t="s">
        <v>58</v>
      </c>
      <c r="G56" s="12">
        <v>3</v>
      </c>
      <c r="H56" s="28" t="s">
        <v>59</v>
      </c>
      <c r="I56" s="12"/>
    </row>
    <row r="57" ht="67.5" spans="1:9">
      <c r="A57" s="12">
        <v>55</v>
      </c>
      <c r="B57" s="16"/>
      <c r="C57" s="12" t="s">
        <v>156</v>
      </c>
      <c r="D57" s="12" t="s">
        <v>73</v>
      </c>
      <c r="E57" s="12">
        <v>6</v>
      </c>
      <c r="F57" s="28" t="s">
        <v>74</v>
      </c>
      <c r="G57" s="12">
        <v>6</v>
      </c>
      <c r="H57" s="28" t="s">
        <v>75</v>
      </c>
      <c r="I57" s="29"/>
    </row>
    <row r="58" ht="54" spans="1:9">
      <c r="A58" s="12">
        <v>56</v>
      </c>
      <c r="B58" s="12" t="s">
        <v>158</v>
      </c>
      <c r="C58" s="12" t="s">
        <v>159</v>
      </c>
      <c r="D58" s="19" t="s">
        <v>160</v>
      </c>
      <c r="E58" s="12">
        <v>10</v>
      </c>
      <c r="F58" s="19" t="s">
        <v>161</v>
      </c>
      <c r="G58" s="12">
        <v>10</v>
      </c>
      <c r="H58" s="25" t="s">
        <v>162</v>
      </c>
      <c r="I58" s="12"/>
    </row>
    <row r="59" ht="54" spans="1:9">
      <c r="A59" s="12">
        <v>57</v>
      </c>
      <c r="B59" s="12"/>
      <c r="C59" s="12"/>
      <c r="D59" s="19" t="s">
        <v>70</v>
      </c>
      <c r="E59" s="12">
        <v>1</v>
      </c>
      <c r="F59" s="19" t="s">
        <v>71</v>
      </c>
      <c r="G59" s="12">
        <v>1</v>
      </c>
      <c r="H59" s="24" t="s">
        <v>72</v>
      </c>
      <c r="I59" s="12"/>
    </row>
    <row r="60" ht="54" spans="1:9">
      <c r="A60" s="12">
        <v>58</v>
      </c>
      <c r="B60" s="12" t="s">
        <v>163</v>
      </c>
      <c r="C60" s="12" t="s">
        <v>164</v>
      </c>
      <c r="D60" s="12" t="s">
        <v>165</v>
      </c>
      <c r="E60" s="12">
        <v>2</v>
      </c>
      <c r="F60" s="24" t="s">
        <v>166</v>
      </c>
      <c r="G60" s="12">
        <v>2</v>
      </c>
      <c r="H60" s="24" t="s">
        <v>167</v>
      </c>
      <c r="I60" s="12"/>
    </row>
    <row r="61" ht="54" spans="1:9">
      <c r="A61" s="12">
        <v>59</v>
      </c>
      <c r="B61" s="12"/>
      <c r="C61" s="12"/>
      <c r="D61" s="12" t="s">
        <v>168</v>
      </c>
      <c r="E61" s="12">
        <v>2</v>
      </c>
      <c r="F61" s="24" t="s">
        <v>166</v>
      </c>
      <c r="G61" s="12">
        <v>2</v>
      </c>
      <c r="H61" s="24" t="s">
        <v>162</v>
      </c>
      <c r="I61" s="12"/>
    </row>
    <row r="62" ht="54" spans="1:9">
      <c r="A62" s="12">
        <v>60</v>
      </c>
      <c r="B62" s="12"/>
      <c r="C62" s="12"/>
      <c r="D62" s="12" t="s">
        <v>70</v>
      </c>
      <c r="E62" s="12">
        <v>1</v>
      </c>
      <c r="F62" s="24" t="s">
        <v>71</v>
      </c>
      <c r="G62" s="12">
        <v>1</v>
      </c>
      <c r="H62" s="24" t="s">
        <v>72</v>
      </c>
      <c r="I62" s="12"/>
    </row>
    <row r="63" ht="54" spans="1:9">
      <c r="A63" s="12">
        <v>61</v>
      </c>
      <c r="B63" s="20" t="s">
        <v>169</v>
      </c>
      <c r="C63" s="12" t="s">
        <v>170</v>
      </c>
      <c r="D63" s="12" t="s">
        <v>171</v>
      </c>
      <c r="E63" s="12">
        <v>5</v>
      </c>
      <c r="F63" s="24" t="s">
        <v>166</v>
      </c>
      <c r="G63" s="12">
        <v>5</v>
      </c>
      <c r="H63" s="25" t="s">
        <v>162</v>
      </c>
      <c r="I63" s="12"/>
    </row>
    <row r="64" ht="54" spans="1:9">
      <c r="A64" s="12">
        <v>62</v>
      </c>
      <c r="B64" s="20"/>
      <c r="C64" s="12"/>
      <c r="D64" s="12" t="s">
        <v>70</v>
      </c>
      <c r="E64" s="12">
        <v>1</v>
      </c>
      <c r="F64" s="24" t="s">
        <v>71</v>
      </c>
      <c r="G64" s="12">
        <v>1</v>
      </c>
      <c r="H64" s="24" t="s">
        <v>72</v>
      </c>
      <c r="I64" s="12" t="s">
        <v>172</v>
      </c>
    </row>
    <row r="65" ht="27" spans="1:9">
      <c r="A65" s="12">
        <v>63</v>
      </c>
      <c r="B65" s="12" t="s">
        <v>173</v>
      </c>
      <c r="C65" s="12" t="s">
        <v>174</v>
      </c>
      <c r="D65" s="12" t="s">
        <v>168</v>
      </c>
      <c r="E65" s="12">
        <v>2</v>
      </c>
      <c r="F65" s="24" t="s">
        <v>166</v>
      </c>
      <c r="G65" s="12">
        <v>2</v>
      </c>
      <c r="H65" s="24" t="s">
        <v>175</v>
      </c>
      <c r="I65" s="12"/>
    </row>
    <row r="66" ht="27" spans="1:9">
      <c r="A66" s="12">
        <v>64</v>
      </c>
      <c r="B66" s="12" t="s">
        <v>176</v>
      </c>
      <c r="C66" s="12" t="s">
        <v>177</v>
      </c>
      <c r="D66" s="12" t="s">
        <v>171</v>
      </c>
      <c r="E66" s="12">
        <v>5</v>
      </c>
      <c r="F66" s="24"/>
      <c r="G66" s="12">
        <v>5</v>
      </c>
      <c r="H66" s="25" t="s">
        <v>162</v>
      </c>
      <c r="I66" s="12"/>
    </row>
    <row r="67" ht="27" spans="1:9">
      <c r="A67" s="12">
        <v>65</v>
      </c>
      <c r="B67" s="12" t="s">
        <v>178</v>
      </c>
      <c r="C67" s="12" t="s">
        <v>179</v>
      </c>
      <c r="D67" s="12" t="s">
        <v>171</v>
      </c>
      <c r="E67" s="12">
        <v>5</v>
      </c>
      <c r="F67" s="24"/>
      <c r="G67" s="12">
        <v>5</v>
      </c>
      <c r="H67" s="25" t="s">
        <v>162</v>
      </c>
      <c r="I67" s="12"/>
    </row>
    <row r="68" ht="27" spans="1:9">
      <c r="A68" s="12">
        <v>66</v>
      </c>
      <c r="B68" s="12" t="s">
        <v>180</v>
      </c>
      <c r="C68" s="12" t="s">
        <v>181</v>
      </c>
      <c r="D68" s="12" t="s">
        <v>171</v>
      </c>
      <c r="E68" s="12">
        <v>5</v>
      </c>
      <c r="F68" s="24"/>
      <c r="G68" s="12">
        <v>5</v>
      </c>
      <c r="H68" s="25" t="s">
        <v>162</v>
      </c>
      <c r="I68" s="30"/>
    </row>
    <row r="69" ht="54" spans="1:9">
      <c r="A69" s="12">
        <v>67</v>
      </c>
      <c r="B69" s="12" t="s">
        <v>182</v>
      </c>
      <c r="C69" s="12" t="s">
        <v>183</v>
      </c>
      <c r="D69" s="19" t="s">
        <v>171</v>
      </c>
      <c r="E69" s="12">
        <v>5</v>
      </c>
      <c r="F69" s="19" t="s">
        <v>166</v>
      </c>
      <c r="G69" s="12">
        <v>5</v>
      </c>
      <c r="H69" s="25" t="s">
        <v>162</v>
      </c>
      <c r="I69" s="12"/>
    </row>
    <row r="70" ht="67.5" spans="1:9">
      <c r="A70" s="12">
        <v>68</v>
      </c>
      <c r="B70" s="12"/>
      <c r="C70" s="12"/>
      <c r="D70" s="12" t="s">
        <v>184</v>
      </c>
      <c r="E70" s="12">
        <v>1</v>
      </c>
      <c r="F70" s="19" t="s">
        <v>185</v>
      </c>
      <c r="G70" s="12">
        <v>1</v>
      </c>
      <c r="H70" s="24" t="s">
        <v>186</v>
      </c>
      <c r="I70" s="12"/>
    </row>
    <row r="71" ht="67.5" spans="1:9">
      <c r="A71" s="12">
        <v>69</v>
      </c>
      <c r="B71" s="14" t="s">
        <v>187</v>
      </c>
      <c r="C71" s="12" t="s">
        <v>188</v>
      </c>
      <c r="D71" s="12" t="s">
        <v>184</v>
      </c>
      <c r="E71" s="12">
        <v>1</v>
      </c>
      <c r="F71" s="19" t="s">
        <v>185</v>
      </c>
      <c r="G71" s="12">
        <v>1</v>
      </c>
      <c r="H71" s="24" t="s">
        <v>186</v>
      </c>
      <c r="I71" s="12"/>
    </row>
    <row r="72" ht="54" spans="1:9">
      <c r="A72" s="12">
        <v>70</v>
      </c>
      <c r="B72" s="16"/>
      <c r="C72" s="12" t="s">
        <v>188</v>
      </c>
      <c r="D72" s="12" t="s">
        <v>70</v>
      </c>
      <c r="E72" s="12">
        <v>1</v>
      </c>
      <c r="F72" s="28" t="s">
        <v>71</v>
      </c>
      <c r="G72" s="12">
        <v>1</v>
      </c>
      <c r="H72" s="28" t="s">
        <v>72</v>
      </c>
      <c r="I72" s="12"/>
    </row>
    <row r="73" ht="67.5" spans="1:9">
      <c r="A73" s="12">
        <v>71</v>
      </c>
      <c r="B73" s="12" t="s">
        <v>189</v>
      </c>
      <c r="C73" s="12" t="s">
        <v>190</v>
      </c>
      <c r="D73" s="12" t="s">
        <v>191</v>
      </c>
      <c r="E73" s="12">
        <v>1</v>
      </c>
      <c r="F73" s="19" t="s">
        <v>185</v>
      </c>
      <c r="G73" s="12">
        <v>1</v>
      </c>
      <c r="H73" s="24" t="s">
        <v>186</v>
      </c>
      <c r="I73" s="12"/>
    </row>
    <row r="74" ht="67.5" spans="1:9">
      <c r="A74" s="12">
        <v>72</v>
      </c>
      <c r="B74" s="14" t="s">
        <v>192</v>
      </c>
      <c r="C74" s="12" t="s">
        <v>193</v>
      </c>
      <c r="D74" s="12" t="s">
        <v>194</v>
      </c>
      <c r="E74" s="12">
        <v>4</v>
      </c>
      <c r="F74" s="19" t="s">
        <v>185</v>
      </c>
      <c r="G74" s="12">
        <v>4</v>
      </c>
      <c r="H74" s="24" t="s">
        <v>195</v>
      </c>
      <c r="I74" s="12"/>
    </row>
    <row r="75" ht="27" spans="1:9">
      <c r="A75" s="12">
        <v>73</v>
      </c>
      <c r="B75" s="18"/>
      <c r="C75" s="12"/>
      <c r="D75" s="12" t="s">
        <v>196</v>
      </c>
      <c r="E75" s="12">
        <v>1.5</v>
      </c>
      <c r="F75" s="24" t="s">
        <v>58</v>
      </c>
      <c r="G75" s="12">
        <v>1.5</v>
      </c>
      <c r="H75" s="24" t="s">
        <v>59</v>
      </c>
      <c r="I75" s="12"/>
    </row>
    <row r="76" ht="67.5" spans="1:9">
      <c r="A76" s="12">
        <v>74</v>
      </c>
      <c r="B76" s="16"/>
      <c r="C76" s="12" t="s">
        <v>193</v>
      </c>
      <c r="D76" s="31" t="s">
        <v>73</v>
      </c>
      <c r="E76" s="12">
        <v>3</v>
      </c>
      <c r="F76" s="19" t="s">
        <v>74</v>
      </c>
      <c r="G76" s="12">
        <v>3</v>
      </c>
      <c r="H76" s="19" t="s">
        <v>75</v>
      </c>
      <c r="I76" s="29"/>
    </row>
    <row r="77" ht="27" spans="1:9">
      <c r="A77" s="12">
        <v>75</v>
      </c>
      <c r="B77" s="12" t="s">
        <v>197</v>
      </c>
      <c r="C77" s="12" t="s">
        <v>198</v>
      </c>
      <c r="D77" s="12" t="s">
        <v>92</v>
      </c>
      <c r="E77" s="12">
        <v>1</v>
      </c>
      <c r="F77" s="14" t="s">
        <v>71</v>
      </c>
      <c r="G77" s="12">
        <v>1</v>
      </c>
      <c r="H77" s="24" t="s">
        <v>106</v>
      </c>
      <c r="I77" s="12"/>
    </row>
    <row r="78" ht="27" spans="1:9">
      <c r="A78" s="12">
        <v>76</v>
      </c>
      <c r="B78" s="12" t="s">
        <v>199</v>
      </c>
      <c r="C78" s="12" t="s">
        <v>200</v>
      </c>
      <c r="D78" s="12" t="s">
        <v>92</v>
      </c>
      <c r="E78" s="12">
        <v>1</v>
      </c>
      <c r="F78" s="18"/>
      <c r="G78" s="12">
        <v>1</v>
      </c>
      <c r="H78" s="24" t="s">
        <v>106</v>
      </c>
      <c r="I78" s="12"/>
    </row>
    <row r="79" ht="27" spans="1:9">
      <c r="A79" s="12">
        <v>77</v>
      </c>
      <c r="B79" s="12"/>
      <c r="C79" s="12"/>
      <c r="D79" s="12" t="s">
        <v>70</v>
      </c>
      <c r="E79" s="12">
        <v>1</v>
      </c>
      <c r="F79" s="18"/>
      <c r="G79" s="12">
        <v>1</v>
      </c>
      <c r="H79" s="24" t="s">
        <v>72</v>
      </c>
      <c r="I79" s="12"/>
    </row>
    <row r="80" ht="27" spans="1:9">
      <c r="A80" s="12">
        <v>78</v>
      </c>
      <c r="B80" s="12" t="s">
        <v>201</v>
      </c>
      <c r="C80" s="12" t="s">
        <v>202</v>
      </c>
      <c r="D80" s="12" t="s">
        <v>92</v>
      </c>
      <c r="E80" s="12">
        <v>1</v>
      </c>
      <c r="F80" s="18"/>
      <c r="G80" s="12">
        <v>1</v>
      </c>
      <c r="H80" s="24" t="s">
        <v>106</v>
      </c>
      <c r="I80" s="12"/>
    </row>
    <row r="81" ht="27" spans="1:9">
      <c r="A81" s="12">
        <v>79</v>
      </c>
      <c r="B81" s="12"/>
      <c r="C81" s="12"/>
      <c r="D81" s="12" t="s">
        <v>70</v>
      </c>
      <c r="E81" s="12">
        <v>1</v>
      </c>
      <c r="F81" s="18"/>
      <c r="G81" s="12">
        <v>1</v>
      </c>
      <c r="H81" s="24" t="s">
        <v>72</v>
      </c>
      <c r="I81" s="12"/>
    </row>
    <row r="82" ht="27" spans="1:9">
      <c r="A82" s="12">
        <v>80</v>
      </c>
      <c r="B82" s="12" t="s">
        <v>203</v>
      </c>
      <c r="C82" s="12" t="s">
        <v>204</v>
      </c>
      <c r="D82" s="12" t="s">
        <v>92</v>
      </c>
      <c r="E82" s="12">
        <v>1</v>
      </c>
      <c r="F82" s="18"/>
      <c r="G82" s="12">
        <v>1</v>
      </c>
      <c r="H82" s="24" t="s">
        <v>106</v>
      </c>
      <c r="I82" s="12"/>
    </row>
    <row r="83" ht="27" spans="1:9">
      <c r="A83" s="12">
        <v>81</v>
      </c>
      <c r="B83" s="12"/>
      <c r="C83" s="12"/>
      <c r="D83" s="12" t="s">
        <v>70</v>
      </c>
      <c r="E83" s="12">
        <v>1</v>
      </c>
      <c r="F83" s="18"/>
      <c r="G83" s="12">
        <v>1</v>
      </c>
      <c r="H83" s="24" t="s">
        <v>72</v>
      </c>
      <c r="I83" s="12"/>
    </row>
    <row r="84" ht="40.5" spans="1:9">
      <c r="A84" s="12">
        <v>82</v>
      </c>
      <c r="B84" s="12" t="s">
        <v>205</v>
      </c>
      <c r="C84" s="12" t="s">
        <v>206</v>
      </c>
      <c r="D84" s="12" t="s">
        <v>92</v>
      </c>
      <c r="E84" s="12">
        <v>1</v>
      </c>
      <c r="F84" s="18"/>
      <c r="G84" s="12">
        <v>1</v>
      </c>
      <c r="H84" s="24" t="s">
        <v>94</v>
      </c>
      <c r="I84" s="12"/>
    </row>
    <row r="85" ht="27" spans="1:9">
      <c r="A85" s="12">
        <v>83</v>
      </c>
      <c r="B85" s="12" t="s">
        <v>207</v>
      </c>
      <c r="C85" s="12" t="s">
        <v>208</v>
      </c>
      <c r="D85" s="12" t="s">
        <v>70</v>
      </c>
      <c r="E85" s="12">
        <v>1</v>
      </c>
      <c r="F85" s="18"/>
      <c r="G85" s="12">
        <v>1</v>
      </c>
      <c r="H85" s="14" t="s">
        <v>72</v>
      </c>
      <c r="I85" s="12"/>
    </row>
    <row r="86" ht="27" spans="1:9">
      <c r="A86" s="12">
        <v>84</v>
      </c>
      <c r="B86" s="12" t="s">
        <v>209</v>
      </c>
      <c r="C86" s="12" t="s">
        <v>210</v>
      </c>
      <c r="D86" s="12" t="s">
        <v>70</v>
      </c>
      <c r="E86" s="12">
        <v>1</v>
      </c>
      <c r="F86" s="18"/>
      <c r="G86" s="12">
        <v>1</v>
      </c>
      <c r="H86" s="18"/>
      <c r="I86" s="12"/>
    </row>
    <row r="87" ht="27" spans="1:9">
      <c r="A87" s="12">
        <v>85</v>
      </c>
      <c r="B87" s="12" t="s">
        <v>211</v>
      </c>
      <c r="C87" s="12" t="s">
        <v>212</v>
      </c>
      <c r="D87" s="12" t="s">
        <v>70</v>
      </c>
      <c r="E87" s="12">
        <v>1</v>
      </c>
      <c r="F87" s="18"/>
      <c r="G87" s="12">
        <v>1</v>
      </c>
      <c r="H87" s="18"/>
      <c r="I87" s="12"/>
    </row>
    <row r="88" ht="27" spans="1:9">
      <c r="A88" s="12">
        <v>86</v>
      </c>
      <c r="B88" s="12" t="s">
        <v>213</v>
      </c>
      <c r="C88" s="12" t="s">
        <v>214</v>
      </c>
      <c r="D88" s="12" t="s">
        <v>70</v>
      </c>
      <c r="E88" s="12">
        <v>1</v>
      </c>
      <c r="F88" s="18"/>
      <c r="G88" s="12">
        <v>1</v>
      </c>
      <c r="H88" s="18"/>
      <c r="I88" s="12"/>
    </row>
    <row r="89" ht="27" spans="1:9">
      <c r="A89" s="12">
        <v>87</v>
      </c>
      <c r="B89" s="12" t="s">
        <v>215</v>
      </c>
      <c r="C89" s="12" t="s">
        <v>216</v>
      </c>
      <c r="D89" s="12" t="s">
        <v>70</v>
      </c>
      <c r="E89" s="12">
        <v>1</v>
      </c>
      <c r="F89" s="18"/>
      <c r="G89" s="12">
        <v>1</v>
      </c>
      <c r="H89" s="18"/>
      <c r="I89" s="12" t="s">
        <v>217</v>
      </c>
    </row>
    <row r="90" ht="27" spans="1:9">
      <c r="A90" s="12">
        <v>88</v>
      </c>
      <c r="B90" s="12" t="s">
        <v>218</v>
      </c>
      <c r="C90" s="12" t="s">
        <v>219</v>
      </c>
      <c r="D90" s="12" t="s">
        <v>70</v>
      </c>
      <c r="E90" s="12">
        <v>1</v>
      </c>
      <c r="F90" s="18"/>
      <c r="G90" s="12">
        <v>1</v>
      </c>
      <c r="H90" s="18"/>
      <c r="I90" s="12"/>
    </row>
    <row r="91" ht="27" spans="1:9">
      <c r="A91" s="12">
        <v>89</v>
      </c>
      <c r="B91" s="12" t="s">
        <v>220</v>
      </c>
      <c r="C91" s="12" t="s">
        <v>43</v>
      </c>
      <c r="D91" s="12" t="s">
        <v>70</v>
      </c>
      <c r="E91" s="12">
        <v>1</v>
      </c>
      <c r="F91" s="18"/>
      <c r="G91" s="12">
        <v>1</v>
      </c>
      <c r="H91" s="18"/>
      <c r="I91" s="12" t="s">
        <v>221</v>
      </c>
    </row>
    <row r="92" ht="27" spans="1:9">
      <c r="A92" s="12">
        <v>90</v>
      </c>
      <c r="B92" s="12" t="s">
        <v>222</v>
      </c>
      <c r="C92" s="12" t="s">
        <v>223</v>
      </c>
      <c r="D92" s="12" t="s">
        <v>70</v>
      </c>
      <c r="E92" s="12">
        <v>1</v>
      </c>
      <c r="F92" s="18"/>
      <c r="G92" s="12">
        <v>1</v>
      </c>
      <c r="H92" s="18"/>
      <c r="I92" s="12"/>
    </row>
    <row r="93" ht="27" spans="1:9">
      <c r="A93" s="12">
        <v>91</v>
      </c>
      <c r="B93" s="12" t="s">
        <v>224</v>
      </c>
      <c r="C93" s="12" t="s">
        <v>225</v>
      </c>
      <c r="D93" s="12" t="s">
        <v>70</v>
      </c>
      <c r="E93" s="12">
        <v>1</v>
      </c>
      <c r="F93" s="18"/>
      <c r="G93" s="12">
        <v>1</v>
      </c>
      <c r="H93" s="18"/>
      <c r="I93" s="12"/>
    </row>
    <row r="94" ht="27" spans="1:9">
      <c r="A94" s="12">
        <v>92</v>
      </c>
      <c r="B94" s="12" t="s">
        <v>226</v>
      </c>
      <c r="C94" s="12" t="s">
        <v>227</v>
      </c>
      <c r="D94" s="12" t="s">
        <v>70</v>
      </c>
      <c r="E94" s="12">
        <v>1</v>
      </c>
      <c r="F94" s="18"/>
      <c r="G94" s="12">
        <v>1</v>
      </c>
      <c r="H94" s="18"/>
      <c r="I94" s="12" t="s">
        <v>228</v>
      </c>
    </row>
    <row r="95" ht="27" spans="1:9">
      <c r="A95" s="12">
        <v>93</v>
      </c>
      <c r="B95" s="12" t="s">
        <v>229</v>
      </c>
      <c r="C95" s="12" t="s">
        <v>230</v>
      </c>
      <c r="D95" s="12" t="s">
        <v>70</v>
      </c>
      <c r="E95" s="12">
        <v>1</v>
      </c>
      <c r="F95" s="18"/>
      <c r="G95" s="12">
        <v>1</v>
      </c>
      <c r="H95" s="18"/>
      <c r="I95" s="12"/>
    </row>
    <row r="96" ht="27" spans="1:9">
      <c r="A96" s="12">
        <v>94</v>
      </c>
      <c r="B96" s="12" t="s">
        <v>231</v>
      </c>
      <c r="C96" s="12" t="s">
        <v>232</v>
      </c>
      <c r="D96" s="12" t="s">
        <v>70</v>
      </c>
      <c r="E96" s="12">
        <v>1</v>
      </c>
      <c r="F96" s="18"/>
      <c r="G96" s="12">
        <v>1</v>
      </c>
      <c r="H96" s="18"/>
      <c r="I96" s="12"/>
    </row>
    <row r="97" ht="27" spans="1:9">
      <c r="A97" s="12">
        <v>95</v>
      </c>
      <c r="B97" s="12" t="s">
        <v>233</v>
      </c>
      <c r="C97" s="12" t="s">
        <v>234</v>
      </c>
      <c r="D97" s="12" t="s">
        <v>70</v>
      </c>
      <c r="E97" s="12">
        <v>1</v>
      </c>
      <c r="F97" s="18"/>
      <c r="G97" s="12">
        <v>1</v>
      </c>
      <c r="H97" s="18"/>
      <c r="I97" s="12"/>
    </row>
    <row r="98" ht="27" spans="1:9">
      <c r="A98" s="12">
        <v>96</v>
      </c>
      <c r="B98" s="12" t="s">
        <v>235</v>
      </c>
      <c r="C98" s="12" t="s">
        <v>236</v>
      </c>
      <c r="D98" s="12" t="s">
        <v>70</v>
      </c>
      <c r="E98" s="12">
        <v>1</v>
      </c>
      <c r="F98" s="18"/>
      <c r="G98" s="12">
        <v>1</v>
      </c>
      <c r="H98" s="18"/>
      <c r="I98" s="12" t="s">
        <v>237</v>
      </c>
    </row>
    <row r="99" ht="27" spans="1:9">
      <c r="A99" s="12">
        <v>97</v>
      </c>
      <c r="B99" s="12" t="s">
        <v>238</v>
      </c>
      <c r="C99" s="12" t="s">
        <v>239</v>
      </c>
      <c r="D99" s="12" t="s">
        <v>70</v>
      </c>
      <c r="E99" s="12">
        <v>1</v>
      </c>
      <c r="F99" s="16"/>
      <c r="G99" s="12">
        <v>1</v>
      </c>
      <c r="H99" s="16"/>
      <c r="I99" s="12" t="s">
        <v>240</v>
      </c>
    </row>
    <row r="100" ht="40.5" spans="1:9">
      <c r="A100" s="12">
        <v>98</v>
      </c>
      <c r="B100" s="12" t="s">
        <v>241</v>
      </c>
      <c r="C100" s="12" t="s">
        <v>242</v>
      </c>
      <c r="D100" s="12" t="s">
        <v>243</v>
      </c>
      <c r="E100" s="12">
        <v>6.57125</v>
      </c>
      <c r="F100" s="24" t="s">
        <v>244</v>
      </c>
      <c r="G100" s="12">
        <v>6.57</v>
      </c>
      <c r="H100" s="24" t="s">
        <v>245</v>
      </c>
      <c r="I100" s="12"/>
    </row>
    <row r="101" ht="27" spans="1:9">
      <c r="A101" s="12">
        <v>99</v>
      </c>
      <c r="B101" s="14" t="s">
        <v>246</v>
      </c>
      <c r="C101" s="12" t="s">
        <v>247</v>
      </c>
      <c r="D101" s="12" t="s">
        <v>248</v>
      </c>
      <c r="E101" s="12">
        <v>20</v>
      </c>
      <c r="F101" s="24" t="s">
        <v>249</v>
      </c>
      <c r="G101" s="12">
        <v>20</v>
      </c>
      <c r="H101" s="24" t="s">
        <v>250</v>
      </c>
      <c r="I101" s="12"/>
    </row>
    <row r="102" ht="27" spans="1:9">
      <c r="A102" s="12">
        <v>100</v>
      </c>
      <c r="B102" s="16"/>
      <c r="C102" s="12"/>
      <c r="D102" s="12" t="s">
        <v>57</v>
      </c>
      <c r="E102" s="12">
        <v>5.5</v>
      </c>
      <c r="F102" s="24" t="s">
        <v>58</v>
      </c>
      <c r="G102" s="12">
        <v>5.5</v>
      </c>
      <c r="H102" s="24" t="s">
        <v>59</v>
      </c>
      <c r="I102" s="12"/>
    </row>
    <row r="103" ht="27" spans="1:9">
      <c r="A103" s="12">
        <v>101</v>
      </c>
      <c r="B103" s="12" t="s">
        <v>251</v>
      </c>
      <c r="C103" s="12" t="s">
        <v>252</v>
      </c>
      <c r="D103" s="12" t="s">
        <v>248</v>
      </c>
      <c r="E103" s="12">
        <v>20</v>
      </c>
      <c r="F103" s="24" t="s">
        <v>249</v>
      </c>
      <c r="G103" s="12">
        <v>20</v>
      </c>
      <c r="H103" s="24" t="s">
        <v>250</v>
      </c>
      <c r="I103" s="12"/>
    </row>
    <row r="104" ht="40.5" spans="1:9">
      <c r="A104" s="12">
        <v>102</v>
      </c>
      <c r="B104" s="12" t="s">
        <v>253</v>
      </c>
      <c r="C104" s="12" t="s">
        <v>254</v>
      </c>
      <c r="D104" s="31" t="s">
        <v>57</v>
      </c>
      <c r="E104" s="12">
        <v>0.5</v>
      </c>
      <c r="F104" s="32" t="s">
        <v>58</v>
      </c>
      <c r="G104" s="12">
        <v>0.5</v>
      </c>
      <c r="H104" s="12" t="s">
        <v>59</v>
      </c>
      <c r="I104" s="12"/>
    </row>
    <row r="105" ht="27" spans="1:9">
      <c r="A105" s="12">
        <v>103</v>
      </c>
      <c r="B105" s="12" t="s">
        <v>255</v>
      </c>
      <c r="C105" s="12" t="s">
        <v>256</v>
      </c>
      <c r="D105" s="31" t="s">
        <v>57</v>
      </c>
      <c r="E105" s="12">
        <v>0.2</v>
      </c>
      <c r="F105" s="32"/>
      <c r="G105" s="12">
        <v>0.2</v>
      </c>
      <c r="H105" s="12"/>
      <c r="I105" s="12"/>
    </row>
    <row r="106" ht="27" spans="1:9">
      <c r="A106" s="12">
        <v>104</v>
      </c>
      <c r="B106" s="12" t="s">
        <v>257</v>
      </c>
      <c r="C106" s="12" t="s">
        <v>258</v>
      </c>
      <c r="D106" s="31" t="s">
        <v>57</v>
      </c>
      <c r="E106" s="12">
        <v>10</v>
      </c>
      <c r="F106" s="32"/>
      <c r="G106" s="12">
        <v>10</v>
      </c>
      <c r="H106" s="12"/>
      <c r="I106" s="12"/>
    </row>
    <row r="107" ht="27" spans="1:9">
      <c r="A107" s="12">
        <v>105</v>
      </c>
      <c r="B107" s="14" t="s">
        <v>259</v>
      </c>
      <c r="C107" s="12" t="s">
        <v>260</v>
      </c>
      <c r="D107" s="31" t="s">
        <v>57</v>
      </c>
      <c r="E107" s="12">
        <v>2</v>
      </c>
      <c r="F107" s="32"/>
      <c r="G107" s="12">
        <v>2</v>
      </c>
      <c r="H107" s="12"/>
      <c r="I107" s="12"/>
    </row>
    <row r="108" ht="67.5" spans="1:9">
      <c r="A108" s="12">
        <v>106</v>
      </c>
      <c r="B108" s="16"/>
      <c r="C108" s="12" t="s">
        <v>260</v>
      </c>
      <c r="D108" s="31" t="s">
        <v>73</v>
      </c>
      <c r="E108" s="12">
        <v>3.2</v>
      </c>
      <c r="F108" s="19" t="s">
        <v>74</v>
      </c>
      <c r="G108" s="12">
        <v>3.2</v>
      </c>
      <c r="H108" s="19" t="s">
        <v>75</v>
      </c>
      <c r="I108" s="29"/>
    </row>
    <row r="109" ht="27" spans="1:9">
      <c r="A109" s="12">
        <v>107</v>
      </c>
      <c r="B109" s="12" t="s">
        <v>261</v>
      </c>
      <c r="C109" s="12" t="s">
        <v>262</v>
      </c>
      <c r="D109" s="31" t="s">
        <v>57</v>
      </c>
      <c r="E109" s="12">
        <v>7.5</v>
      </c>
      <c r="F109" s="33" t="s">
        <v>58</v>
      </c>
      <c r="G109" s="12">
        <v>7.5</v>
      </c>
      <c r="H109" s="14" t="s">
        <v>59</v>
      </c>
      <c r="I109" s="12"/>
    </row>
    <row r="110" ht="27" spans="1:9">
      <c r="A110" s="12">
        <v>108</v>
      </c>
      <c r="B110" s="14" t="s">
        <v>263</v>
      </c>
      <c r="C110" s="12" t="s">
        <v>264</v>
      </c>
      <c r="D110" s="31" t="s">
        <v>57</v>
      </c>
      <c r="E110" s="12">
        <v>1.5</v>
      </c>
      <c r="F110" s="34"/>
      <c r="G110" s="12">
        <v>1.5</v>
      </c>
      <c r="H110" s="16"/>
      <c r="I110" s="12"/>
    </row>
    <row r="111" ht="27" spans="1:9">
      <c r="A111" s="12">
        <v>110</v>
      </c>
      <c r="B111" s="12" t="s">
        <v>265</v>
      </c>
      <c r="C111" s="12" t="s">
        <v>266</v>
      </c>
      <c r="D111" s="31" t="s">
        <v>267</v>
      </c>
      <c r="E111" s="12">
        <v>15.1</v>
      </c>
      <c r="F111" s="33" t="s">
        <v>58</v>
      </c>
      <c r="G111" s="12">
        <v>15.1</v>
      </c>
      <c r="H111" s="14" t="s">
        <v>59</v>
      </c>
      <c r="I111" s="12"/>
    </row>
    <row r="112" ht="27" spans="1:9">
      <c r="A112" s="12">
        <v>111</v>
      </c>
      <c r="B112" s="12" t="s">
        <v>268</v>
      </c>
      <c r="C112" s="12" t="s">
        <v>269</v>
      </c>
      <c r="D112" s="31" t="s">
        <v>57</v>
      </c>
      <c r="E112" s="12">
        <v>0.3</v>
      </c>
      <c r="F112" s="35"/>
      <c r="G112" s="12">
        <v>0.3</v>
      </c>
      <c r="H112" s="18"/>
      <c r="I112" s="12"/>
    </row>
    <row r="113" ht="27" spans="1:9">
      <c r="A113" s="12">
        <v>112</v>
      </c>
      <c r="B113" s="12" t="s">
        <v>270</v>
      </c>
      <c r="C113" s="12" t="s">
        <v>271</v>
      </c>
      <c r="D113" s="31" t="s">
        <v>196</v>
      </c>
      <c r="E113" s="12">
        <v>2</v>
      </c>
      <c r="F113" s="35"/>
      <c r="G113" s="12">
        <v>2</v>
      </c>
      <c r="H113" s="18"/>
      <c r="I113" s="12"/>
    </row>
    <row r="114" ht="27" spans="1:9">
      <c r="A114" s="12">
        <v>113</v>
      </c>
      <c r="B114" s="14" t="s">
        <v>272</v>
      </c>
      <c r="C114" s="12" t="s">
        <v>273</v>
      </c>
      <c r="D114" s="31" t="s">
        <v>196</v>
      </c>
      <c r="E114" s="12">
        <v>0.5</v>
      </c>
      <c r="F114" s="34"/>
      <c r="G114" s="12">
        <v>0.5</v>
      </c>
      <c r="H114" s="16"/>
      <c r="I114" s="12"/>
    </row>
    <row r="115" ht="67.5" spans="1:9">
      <c r="A115" s="12">
        <v>114</v>
      </c>
      <c r="B115" s="16"/>
      <c r="C115" s="12" t="s">
        <v>273</v>
      </c>
      <c r="D115" s="31" t="s">
        <v>73</v>
      </c>
      <c r="E115" s="12">
        <v>10</v>
      </c>
      <c r="F115" s="19" t="s">
        <v>74</v>
      </c>
      <c r="G115" s="12">
        <v>10</v>
      </c>
      <c r="H115" s="19" t="s">
        <v>75</v>
      </c>
      <c r="I115" s="29"/>
    </row>
    <row r="116" ht="27" spans="1:9">
      <c r="A116" s="12">
        <v>115</v>
      </c>
      <c r="B116" s="12" t="s">
        <v>274</v>
      </c>
      <c r="C116" s="12" t="s">
        <v>275</v>
      </c>
      <c r="D116" s="31" t="s">
        <v>196</v>
      </c>
      <c r="E116" s="12">
        <v>1.5</v>
      </c>
      <c r="F116" s="33" t="s">
        <v>58</v>
      </c>
      <c r="G116" s="12">
        <v>1.5</v>
      </c>
      <c r="H116" s="12" t="s">
        <v>59</v>
      </c>
      <c r="I116" s="12"/>
    </row>
    <row r="117" ht="27" spans="1:9">
      <c r="A117" s="12">
        <v>116</v>
      </c>
      <c r="B117" s="12" t="s">
        <v>276</v>
      </c>
      <c r="C117" s="12" t="s">
        <v>277</v>
      </c>
      <c r="D117" s="31" t="s">
        <v>196</v>
      </c>
      <c r="E117" s="12">
        <v>0.5</v>
      </c>
      <c r="F117" s="35"/>
      <c r="G117" s="12">
        <v>0.5</v>
      </c>
      <c r="H117" s="12"/>
      <c r="I117" s="12"/>
    </row>
    <row r="118" ht="27" spans="1:9">
      <c r="A118" s="12">
        <v>117</v>
      </c>
      <c r="B118" s="12" t="s">
        <v>278</v>
      </c>
      <c r="C118" s="12" t="s">
        <v>279</v>
      </c>
      <c r="D118" s="31" t="s">
        <v>280</v>
      </c>
      <c r="E118" s="12">
        <v>0.5</v>
      </c>
      <c r="F118" s="35"/>
      <c r="G118" s="12">
        <v>0.5</v>
      </c>
      <c r="H118" s="12"/>
      <c r="I118" s="12"/>
    </row>
    <row r="119" ht="27" spans="1:9">
      <c r="A119" s="12">
        <v>118</v>
      </c>
      <c r="B119" s="12" t="s">
        <v>281</v>
      </c>
      <c r="C119" s="12" t="s">
        <v>282</v>
      </c>
      <c r="D119" s="31" t="s">
        <v>57</v>
      </c>
      <c r="E119" s="12">
        <v>0.2</v>
      </c>
      <c r="F119" s="35"/>
      <c r="G119" s="12">
        <v>0.2</v>
      </c>
      <c r="H119" s="12"/>
      <c r="I119" s="12"/>
    </row>
    <row r="120" ht="27" spans="1:9">
      <c r="A120" s="12">
        <v>119</v>
      </c>
      <c r="B120" s="14" t="s">
        <v>283</v>
      </c>
      <c r="C120" s="12" t="s">
        <v>284</v>
      </c>
      <c r="D120" s="31" t="s">
        <v>57</v>
      </c>
      <c r="E120" s="12">
        <v>3</v>
      </c>
      <c r="F120" s="35"/>
      <c r="G120" s="12">
        <v>3</v>
      </c>
      <c r="H120" s="12"/>
      <c r="I120" s="12"/>
    </row>
    <row r="121" ht="40.5" spans="1:9">
      <c r="A121" s="12">
        <v>120</v>
      </c>
      <c r="B121" s="16"/>
      <c r="C121" s="12" t="s">
        <v>284</v>
      </c>
      <c r="D121" s="12" t="s">
        <v>20</v>
      </c>
      <c r="E121" s="12">
        <v>70</v>
      </c>
      <c r="F121" s="24" t="s">
        <v>21</v>
      </c>
      <c r="G121" s="12">
        <v>70</v>
      </c>
      <c r="H121" s="19" t="s">
        <v>22</v>
      </c>
      <c r="I121" s="29"/>
    </row>
    <row r="122" ht="27" spans="1:9">
      <c r="A122" s="12">
        <v>121</v>
      </c>
      <c r="B122" s="14" t="s">
        <v>285</v>
      </c>
      <c r="C122" s="14" t="s">
        <v>286</v>
      </c>
      <c r="D122" s="31" t="s">
        <v>57</v>
      </c>
      <c r="E122" s="12">
        <v>1.3</v>
      </c>
      <c r="F122" s="27" t="s">
        <v>58</v>
      </c>
      <c r="G122" s="12">
        <v>1.3</v>
      </c>
      <c r="H122" s="19" t="s">
        <v>59</v>
      </c>
      <c r="I122" s="12"/>
    </row>
    <row r="123" ht="27" spans="1:9">
      <c r="A123" s="12">
        <v>122</v>
      </c>
      <c r="B123" s="16"/>
      <c r="C123" s="16"/>
      <c r="D123" s="31" t="s">
        <v>73</v>
      </c>
      <c r="E123" s="12">
        <v>2</v>
      </c>
      <c r="F123" s="14" t="s">
        <v>74</v>
      </c>
      <c r="G123" s="12">
        <v>2</v>
      </c>
      <c r="H123" s="12" t="s">
        <v>75</v>
      </c>
      <c r="I123" s="29"/>
    </row>
    <row r="124" ht="40.5" spans="1:9">
      <c r="A124" s="12">
        <v>123</v>
      </c>
      <c r="B124" s="12" t="s">
        <v>287</v>
      </c>
      <c r="C124" s="12" t="s">
        <v>288</v>
      </c>
      <c r="D124" s="31" t="s">
        <v>73</v>
      </c>
      <c r="E124" s="12">
        <v>10</v>
      </c>
      <c r="F124" s="18"/>
      <c r="G124" s="12">
        <v>10</v>
      </c>
      <c r="H124" s="12"/>
      <c r="I124" s="29"/>
    </row>
    <row r="125" ht="40.5" spans="1:9">
      <c r="A125" s="12">
        <v>125</v>
      </c>
      <c r="B125" s="14" t="s">
        <v>289</v>
      </c>
      <c r="C125" s="14" t="s">
        <v>290</v>
      </c>
      <c r="D125" s="12" t="s">
        <v>20</v>
      </c>
      <c r="E125" s="12">
        <v>70</v>
      </c>
      <c r="F125" s="24" t="s">
        <v>21</v>
      </c>
      <c r="G125" s="12">
        <v>70</v>
      </c>
      <c r="H125" s="19" t="s">
        <v>22</v>
      </c>
      <c r="I125" s="29"/>
    </row>
    <row r="126" ht="54" spans="1:9">
      <c r="A126" s="12">
        <v>126</v>
      </c>
      <c r="B126" s="16"/>
      <c r="C126" s="16"/>
      <c r="D126" s="12" t="s">
        <v>34</v>
      </c>
      <c r="E126" s="12">
        <v>5</v>
      </c>
      <c r="F126" s="19" t="s">
        <v>35</v>
      </c>
      <c r="G126" s="12">
        <v>5</v>
      </c>
      <c r="H126" s="25" t="s">
        <v>36</v>
      </c>
      <c r="I126" s="12" t="s">
        <v>37</v>
      </c>
    </row>
    <row r="127" ht="40.5" spans="1:9">
      <c r="A127" s="12">
        <v>127</v>
      </c>
      <c r="B127" s="12" t="s">
        <v>291</v>
      </c>
      <c r="C127" s="12" t="s">
        <v>292</v>
      </c>
      <c r="D127" s="12" t="s">
        <v>20</v>
      </c>
      <c r="E127" s="12">
        <v>50</v>
      </c>
      <c r="F127" s="24" t="s">
        <v>21</v>
      </c>
      <c r="G127" s="12">
        <v>50</v>
      </c>
      <c r="H127" s="19" t="s">
        <v>22</v>
      </c>
      <c r="I127" s="29"/>
    </row>
    <row r="128" ht="40.5" spans="1:9">
      <c r="A128" s="12">
        <v>128</v>
      </c>
      <c r="B128" s="12" t="s">
        <v>293</v>
      </c>
      <c r="C128" s="12" t="s">
        <v>294</v>
      </c>
      <c r="D128" s="12" t="s">
        <v>20</v>
      </c>
      <c r="E128" s="12">
        <v>50</v>
      </c>
      <c r="F128" s="24" t="s">
        <v>21</v>
      </c>
      <c r="G128" s="12">
        <v>50</v>
      </c>
      <c r="H128" s="19" t="s">
        <v>22</v>
      </c>
      <c r="I128" s="29"/>
    </row>
    <row r="129" ht="40.5" spans="1:9">
      <c r="A129" s="12">
        <v>129</v>
      </c>
      <c r="B129" s="12" t="s">
        <v>295</v>
      </c>
      <c r="C129" s="12" t="s">
        <v>296</v>
      </c>
      <c r="D129" s="12" t="s">
        <v>20</v>
      </c>
      <c r="E129" s="12">
        <v>260</v>
      </c>
      <c r="F129" s="24" t="s">
        <v>21</v>
      </c>
      <c r="G129" s="12">
        <v>50</v>
      </c>
      <c r="H129" s="19" t="s">
        <v>22</v>
      </c>
      <c r="I129" s="29"/>
    </row>
    <row r="130" ht="40.5" spans="1:9">
      <c r="A130" s="12">
        <v>130</v>
      </c>
      <c r="B130" s="14" t="s">
        <v>297</v>
      </c>
      <c r="C130" s="12" t="s">
        <v>277</v>
      </c>
      <c r="D130" s="12" t="s">
        <v>20</v>
      </c>
      <c r="E130" s="12">
        <v>30</v>
      </c>
      <c r="F130" s="24" t="s">
        <v>21</v>
      </c>
      <c r="G130" s="12">
        <v>30</v>
      </c>
      <c r="H130" s="19" t="s">
        <v>22</v>
      </c>
      <c r="I130" s="29"/>
    </row>
    <row r="131" ht="29" customHeight="true" spans="1:9">
      <c r="A131" s="36"/>
      <c r="B131" s="12" t="s">
        <v>298</v>
      </c>
      <c r="C131" s="12"/>
      <c r="D131" s="31"/>
      <c r="E131" s="12"/>
      <c r="F131" s="12"/>
      <c r="G131" s="39">
        <f>SUM(G4:G130)</f>
        <v>984.47</v>
      </c>
      <c r="H131" s="12"/>
      <c r="I131" s="36"/>
    </row>
    <row r="132" spans="1:1">
      <c r="A132" s="37"/>
    </row>
    <row r="133" spans="1:1">
      <c r="A133" s="37"/>
    </row>
    <row r="142" spans="1:10">
      <c r="A142" s="38"/>
      <c r="B142" s="37"/>
      <c r="C142" s="37"/>
      <c r="D142" s="37"/>
      <c r="E142" s="37"/>
      <c r="F142" s="37"/>
      <c r="G142" s="38"/>
      <c r="H142" s="37"/>
      <c r="I142" s="38"/>
      <c r="J142" s="38"/>
    </row>
  </sheetData>
  <mergeCells count="67">
    <mergeCell ref="A1:I1"/>
    <mergeCell ref="H2:I2"/>
    <mergeCell ref="B5:B6"/>
    <mergeCell ref="B15:B17"/>
    <mergeCell ref="B18:B19"/>
    <mergeCell ref="B20:B21"/>
    <mergeCell ref="B22:B24"/>
    <mergeCell ref="B25:B26"/>
    <mergeCell ref="B28:B31"/>
    <mergeCell ref="B33:B36"/>
    <mergeCell ref="B37:B39"/>
    <mergeCell ref="B40:B42"/>
    <mergeCell ref="B43:B44"/>
    <mergeCell ref="B51:B52"/>
    <mergeCell ref="B55:B57"/>
    <mergeCell ref="B58:B59"/>
    <mergeCell ref="B60:B62"/>
    <mergeCell ref="B63:B64"/>
    <mergeCell ref="B69:B70"/>
    <mergeCell ref="B71:B72"/>
    <mergeCell ref="B74:B76"/>
    <mergeCell ref="B78:B79"/>
    <mergeCell ref="B80:B81"/>
    <mergeCell ref="B82:B83"/>
    <mergeCell ref="B101:B102"/>
    <mergeCell ref="B107:B108"/>
    <mergeCell ref="B114:B115"/>
    <mergeCell ref="B120:B121"/>
    <mergeCell ref="B122:B123"/>
    <mergeCell ref="B125:B126"/>
    <mergeCell ref="C5:C6"/>
    <mergeCell ref="C15:C17"/>
    <mergeCell ref="C25:C26"/>
    <mergeCell ref="C28:C31"/>
    <mergeCell ref="C40:C42"/>
    <mergeCell ref="C43:C44"/>
    <mergeCell ref="C58:C59"/>
    <mergeCell ref="C60:C62"/>
    <mergeCell ref="C63:C64"/>
    <mergeCell ref="C69:C70"/>
    <mergeCell ref="C74:C75"/>
    <mergeCell ref="C78:C79"/>
    <mergeCell ref="C80:C81"/>
    <mergeCell ref="C82:C83"/>
    <mergeCell ref="C101:C102"/>
    <mergeCell ref="C122:C123"/>
    <mergeCell ref="C125:C126"/>
    <mergeCell ref="F4:F5"/>
    <mergeCell ref="F9:F16"/>
    <mergeCell ref="F19:F20"/>
    <mergeCell ref="F35:F36"/>
    <mergeCell ref="F46:F50"/>
    <mergeCell ref="F53:F55"/>
    <mergeCell ref="F65:F68"/>
    <mergeCell ref="F77:F99"/>
    <mergeCell ref="F104:F107"/>
    <mergeCell ref="F109:F110"/>
    <mergeCell ref="F111:F114"/>
    <mergeCell ref="F116:F120"/>
    <mergeCell ref="F123:F124"/>
    <mergeCell ref="H35:H36"/>
    <mergeCell ref="H85:H99"/>
    <mergeCell ref="H104:H107"/>
    <mergeCell ref="H109:H110"/>
    <mergeCell ref="H111:H114"/>
    <mergeCell ref="H116:H120"/>
    <mergeCell ref="H123:H124"/>
  </mergeCells>
  <conditionalFormatting sqref="F24">
    <cfRule type="duplicateValues" dxfId="0" priority="15"/>
  </conditionalFormatting>
  <conditionalFormatting sqref="H24">
    <cfRule type="duplicateValues" dxfId="0" priority="14"/>
  </conditionalFormatting>
  <conditionalFormatting sqref="C57">
    <cfRule type="duplicateValues" dxfId="0" priority="26"/>
  </conditionalFormatting>
  <conditionalFormatting sqref="F57">
    <cfRule type="duplicateValues" dxfId="0" priority="13"/>
  </conditionalFormatting>
  <conditionalFormatting sqref="H57">
    <cfRule type="duplicateValues" dxfId="0" priority="12"/>
  </conditionalFormatting>
  <conditionalFormatting sqref="F76">
    <cfRule type="duplicateValues" dxfId="0" priority="4"/>
  </conditionalFormatting>
  <conditionalFormatting sqref="H76">
    <cfRule type="duplicateValues" dxfId="0" priority="3"/>
  </conditionalFormatting>
  <conditionalFormatting sqref="C108">
    <cfRule type="duplicateValues" dxfId="0" priority="25"/>
  </conditionalFormatting>
  <conditionalFormatting sqref="F108">
    <cfRule type="duplicateValues" dxfId="0" priority="10"/>
  </conditionalFormatting>
  <conditionalFormatting sqref="H108">
    <cfRule type="duplicateValues" dxfId="0" priority="9"/>
  </conditionalFormatting>
  <conditionalFormatting sqref="F115">
    <cfRule type="duplicateValues" dxfId="0" priority="6"/>
  </conditionalFormatting>
  <conditionalFormatting sqref="H115">
    <cfRule type="duplicateValues" dxfId="0" priority="5"/>
  </conditionalFormatting>
  <conditionalFormatting sqref="B4:B5 B7:B28 B32:B51 B53:B71 B103:B120 B73:B101 B122:B125 B127:B130">
    <cfRule type="duplicateValues" dxfId="0" priority="49"/>
  </conditionalFormatting>
  <conditionalFormatting sqref="C76 C115 C124">
    <cfRule type="duplicateValues" dxfId="0" priority="24"/>
  </conditionalFormatting>
  <conditionalFormatting sqref="F123 H123">
    <cfRule type="duplicateValues" dxfId="0" priority="38"/>
  </conditionalFormatting>
  <conditionalFormatting sqref="B131:D131 H131 F131">
    <cfRule type="duplicateValues" dxfId="0" priority="27"/>
  </conditionalFormatting>
  <conditionalFormatting sqref="B142:F142 H142">
    <cfRule type="duplicateValues" dxfId="0" priority="33"/>
  </conditionalFormatting>
  <printOptions horizontalCentered="true"/>
  <pageMargins left="0.472222222222222" right="0.314583333333333" top="0.511805555555556" bottom="0.747916666666667" header="0.393055555555556" footer="0.5"/>
  <pageSetup paperSize="8"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A32" sqref="A32"/>
    </sheetView>
  </sheetViews>
  <sheetFormatPr defaultColWidth="9" defaultRowHeight="13.5" outlineLevelCol="1"/>
  <cols>
    <col min="1" max="1" width="37.375" customWidth="true"/>
    <col min="2" max="2" width="19.375" customWidth="true"/>
  </cols>
  <sheetData>
    <row r="1" ht="32" customHeight="true" spans="1:2">
      <c r="A1" s="1" t="s">
        <v>299</v>
      </c>
      <c r="B1" s="1"/>
    </row>
    <row r="2" ht="18.75" spans="1:2">
      <c r="A2" s="2" t="s">
        <v>300</v>
      </c>
      <c r="B2" s="2" t="s">
        <v>301</v>
      </c>
    </row>
    <row r="3" ht="18.75" spans="1:2">
      <c r="A3" s="3" t="s">
        <v>302</v>
      </c>
      <c r="B3" s="3">
        <v>450.2</v>
      </c>
    </row>
    <row r="4" ht="18.75" spans="1:2">
      <c r="A4" s="3" t="s">
        <v>303</v>
      </c>
      <c r="B4" s="3">
        <v>241</v>
      </c>
    </row>
    <row r="5" ht="18.75" spans="1:2">
      <c r="A5" s="3" t="s">
        <v>304</v>
      </c>
      <c r="B5" s="3">
        <v>157.1</v>
      </c>
    </row>
    <row r="6" ht="18.75" spans="1:2">
      <c r="A6" s="3" t="s">
        <v>305</v>
      </c>
      <c r="B6" s="3">
        <v>106.47</v>
      </c>
    </row>
    <row r="7" ht="18.75" spans="1:2">
      <c r="A7" s="3" t="s">
        <v>306</v>
      </c>
      <c r="B7" s="3">
        <v>11.23</v>
      </c>
    </row>
    <row r="8" ht="18.75" spans="1:2">
      <c r="A8" s="3" t="s">
        <v>307</v>
      </c>
      <c r="B8" s="3">
        <v>28</v>
      </c>
    </row>
    <row r="9" ht="25" customHeight="true" spans="1:2">
      <c r="A9" s="3" t="s">
        <v>298</v>
      </c>
      <c r="B9" s="3">
        <f>SUM(B3:B8)</f>
        <v>994</v>
      </c>
    </row>
    <row r="10" ht="24" spans="1:2">
      <c r="A10" s="1" t="s">
        <v>308</v>
      </c>
      <c r="B10" s="1"/>
    </row>
    <row r="11" ht="18.75" spans="1:2">
      <c r="A11" s="2" t="s">
        <v>309</v>
      </c>
      <c r="B11" s="2" t="s">
        <v>301</v>
      </c>
    </row>
    <row r="12" ht="18.75" spans="1:2">
      <c r="A12" s="3" t="s">
        <v>310</v>
      </c>
      <c r="B12" s="3">
        <v>629.67</v>
      </c>
    </row>
    <row r="13" ht="18.75" spans="1:2">
      <c r="A13" s="3" t="s">
        <v>311</v>
      </c>
      <c r="B13" s="3">
        <v>168.33</v>
      </c>
    </row>
    <row r="14" ht="18.75" spans="1:2">
      <c r="A14" s="3" t="s">
        <v>312</v>
      </c>
      <c r="B14" s="3">
        <v>126</v>
      </c>
    </row>
    <row r="15" ht="18.75" spans="1:2">
      <c r="A15" s="3" t="s">
        <v>313</v>
      </c>
      <c r="B15" s="3">
        <v>70</v>
      </c>
    </row>
    <row r="16" ht="24" customHeight="true" spans="1:2">
      <c r="A16" s="3" t="s">
        <v>298</v>
      </c>
      <c r="B16" s="3">
        <f>SUM(B12:B15)</f>
        <v>994</v>
      </c>
    </row>
  </sheetData>
  <mergeCells count="2">
    <mergeCell ref="A1:B1"/>
    <mergeCell ref="A10:B1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vt:lpstr>
      <vt:lpstr>分类统计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huzhou</cp:lastModifiedBy>
  <dcterms:created xsi:type="dcterms:W3CDTF">2022-01-29T00:24:00Z</dcterms:created>
  <dcterms:modified xsi:type="dcterms:W3CDTF">2022-03-18T14:08:24Z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2C7FD6C9218640119D6373E9464ED529</vt:lpwstr>
  </property>
  <property fmtid="{D5CDD505-2E9C-101B-9397-08002B2CF9AE}" pid="3" name="KSOProductBuildVer">
    <vt:lpwstr>2052-11.8.2.10290</vt:lpwstr>
  </property>
</Properties>
</file>