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500"/>
  </bookViews>
  <sheets>
    <sheet name="入围体检名单" sheetId="1" r:id="rId1"/>
    <sheet name="Sheet1" sheetId="2" r:id="rId2"/>
  </sheets>
  <definedNames>
    <definedName name="_xlnm._FilterDatabase" localSheetId="1" hidden="1">Sheet1!$A$1:$I$12</definedName>
    <definedName name="_xlnm._FilterDatabase" localSheetId="0" hidden="1">入围体检名单!$A$1:$G$1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<sst xmlns="http://schemas.openxmlformats.org/spreadsheetml/2006/main" count="42" uniqueCount="29">
  <si>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南浔区消防救援大队公开招聘消防文员总成绩公示</t>
  </si>
  <si>
    <t>序号</t>
  </si>
  <si>
    <t>招聘岗位</t>
  </si>
  <si>
    <t>招聘人数</t>
  </si>
  <si>
    <t>姓名</t>
  </si>
  <si>
    <t>笔试成绩</t>
  </si>
  <si>
    <t>面试成绩</t>
  </si>
  <si>
    <t>总成绩</t>
  </si>
  <si>
    <t>在本岗位排名</t>
  </si>
  <si>
    <t>是否入围</t>
  </si>
  <si>
    <t>宣传培训</t>
  </si>
  <si>
    <t>沈奥</t>
  </si>
  <si>
    <t>是</t>
  </si>
  <si>
    <t>何书衡</t>
  </si>
  <si>
    <t>否</t>
  </si>
  <si>
    <t>吴瑜</t>
  </si>
  <si>
    <t>吴沁沁</t>
  </si>
  <si>
    <t>辅助执法</t>
  </si>
  <si>
    <t>陈胡杨</t>
  </si>
  <si>
    <t>张蓓</t>
  </si>
  <si>
    <t>程倪</t>
  </si>
  <si>
    <t>李沈贤</t>
  </si>
  <si>
    <t>翁心怡</t>
  </si>
  <si>
    <t>沈琦（男）</t>
  </si>
  <si>
    <t>曾可欣</t>
  </si>
  <si>
    <t>曾海燕</t>
  </si>
  <si>
    <t>周倍蕾</t>
  </si>
  <si>
    <t>郭宇轩</t>
  </si>
  <si>
    <t>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</si>
</sst>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rgb="FF000000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U5" sqref="U5"/>
    </sheetView>
  </sheetViews>
  <sheetFormatPr defaultColWidth="9" defaultRowHeight="15.6"/>
  <cols>
    <col min="1" max="1" width="5.50925925925926" style="7" customWidth="1"/>
    <col min="2" max="2" width="10.75" style="7" customWidth="1"/>
    <col min="3" max="3" width="9.42592592592593" style="7" customWidth="1"/>
    <col min="4" max="4" width="11.6296296296296" style="5" customWidth="1"/>
    <col min="5" max="5" width="10.3796296296296" style="8" customWidth="1"/>
    <col min="6" max="6" width="10.5" style="5" customWidth="1"/>
    <col min="7" max="7" width="11.25" style="5" customWidth="1"/>
    <col min="8" max="8" width="14.4444444444444" style="5" customWidth="1"/>
    <col min="9" max="9" width="14.8888888888889" style="9" customWidth="1"/>
    <col min="11" max="11" width="10.7777777777778" hidden="1" customWidth="1"/>
  </cols>
  <sheetData>
    <row r="1" s="5" customFormat="1" ht="46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6" customFormat="1" ht="47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1" t="s">
        <v>8</v>
      </c>
      <c r="I2" s="11" t="s">
        <v>9</v>
      </c>
    </row>
    <row r="3" ht="30" customHeight="1" spans="1:11">
      <c r="A3" s="14">
        <v>1</v>
      </c>
      <c r="B3" s="15" t="s">
        <v>10</v>
      </c>
      <c r="C3" s="16">
        <v>1</v>
      </c>
      <c r="D3" s="17" t="s">
        <v>11</v>
      </c>
      <c r="E3" s="18">
        <v>76</v>
      </c>
      <c r="F3" s="19">
        <v>87.96</v>
      </c>
      <c r="G3" s="20">
        <v>83.176</v>
      </c>
      <c r="H3" s="21">
        <v>1</v>
      </c>
      <c r="I3" s="35" t="s">
        <v>12</v>
      </c>
      <c r="K3" s="36">
        <f>E3*0.4+F3*0.6</f>
        <v>83.176</v>
      </c>
    </row>
    <row r="4" ht="30" customHeight="1" spans="1:11">
      <c r="A4" s="14">
        <v>2</v>
      </c>
      <c r="B4" s="22"/>
      <c r="C4" s="16"/>
      <c r="D4" s="17" t="s">
        <v>13</v>
      </c>
      <c r="E4" s="18">
        <v>73</v>
      </c>
      <c r="F4" s="23">
        <v>78.48</v>
      </c>
      <c r="G4" s="24">
        <v>76.288</v>
      </c>
      <c r="H4" s="21">
        <v>2</v>
      </c>
      <c r="I4" s="35" t="s">
        <v>14</v>
      </c>
      <c r="K4" s="36">
        <f t="shared" ref="K4:K17" si="0">E4*0.4+F4*0.6</f>
        <v>76.288</v>
      </c>
    </row>
    <row r="5" ht="30" customHeight="1" spans="1:11">
      <c r="A5" s="14">
        <v>3</v>
      </c>
      <c r="B5" s="22"/>
      <c r="C5" s="16"/>
      <c r="D5" s="17" t="s">
        <v>15</v>
      </c>
      <c r="E5" s="18">
        <v>70</v>
      </c>
      <c r="F5" s="23">
        <v>76.52</v>
      </c>
      <c r="G5" s="24">
        <v>73.912</v>
      </c>
      <c r="H5" s="21">
        <v>3</v>
      </c>
      <c r="I5" s="35" t="s">
        <v>14</v>
      </c>
      <c r="K5" s="36">
        <f t="shared" si="0"/>
        <v>73.912</v>
      </c>
    </row>
    <row r="6" ht="30" customHeight="1" spans="1:11">
      <c r="A6" s="14">
        <v>4</v>
      </c>
      <c r="B6" s="22"/>
      <c r="C6" s="16"/>
      <c r="D6" s="25" t="s">
        <v>16</v>
      </c>
      <c r="E6" s="26">
        <v>70</v>
      </c>
      <c r="F6" s="27">
        <v>74.54</v>
      </c>
      <c r="G6" s="28">
        <v>72.724</v>
      </c>
      <c r="H6" s="29">
        <v>4</v>
      </c>
      <c r="I6" s="37" t="s">
        <v>14</v>
      </c>
      <c r="K6" s="36">
        <f t="shared" si="0"/>
        <v>72.724</v>
      </c>
    </row>
    <row r="7" ht="30" customHeight="1" spans="1:11">
      <c r="A7" s="14">
        <v>5</v>
      </c>
      <c r="B7" s="22" t="s">
        <v>17</v>
      </c>
      <c r="C7" s="30">
        <v>4</v>
      </c>
      <c r="D7" s="17" t="s">
        <v>18</v>
      </c>
      <c r="E7" s="31">
        <v>73</v>
      </c>
      <c r="F7" s="32">
        <v>84.26</v>
      </c>
      <c r="G7" s="33">
        <v>79.756</v>
      </c>
      <c r="H7" s="21">
        <v>1</v>
      </c>
      <c r="I7" s="35" t="s">
        <v>12</v>
      </c>
      <c r="K7" s="36">
        <f t="shared" si="0"/>
        <v>79.756</v>
      </c>
    </row>
    <row r="8" ht="30" customHeight="1" spans="1:11">
      <c r="A8" s="14">
        <v>6</v>
      </c>
      <c r="B8" s="22"/>
      <c r="C8" s="16"/>
      <c r="D8" s="17" t="s">
        <v>19</v>
      </c>
      <c r="E8" s="31">
        <v>75</v>
      </c>
      <c r="F8" s="32">
        <v>79.46</v>
      </c>
      <c r="G8" s="33">
        <v>77.676</v>
      </c>
      <c r="H8" s="21">
        <v>2</v>
      </c>
      <c r="I8" s="35" t="s">
        <v>12</v>
      </c>
      <c r="K8" s="36">
        <f t="shared" si="0"/>
        <v>77.676</v>
      </c>
    </row>
    <row r="9" ht="30" customHeight="1" spans="1:11">
      <c r="A9" s="14">
        <v>7</v>
      </c>
      <c r="B9" s="22"/>
      <c r="C9" s="16"/>
      <c r="D9" s="17" t="s">
        <v>20</v>
      </c>
      <c r="E9" s="31">
        <v>73</v>
      </c>
      <c r="F9" s="32">
        <v>78.94</v>
      </c>
      <c r="G9" s="33">
        <v>76.564</v>
      </c>
      <c r="H9" s="21">
        <v>3</v>
      </c>
      <c r="I9" s="35" t="s">
        <v>12</v>
      </c>
      <c r="K9" s="36">
        <f t="shared" si="0"/>
        <v>76.564</v>
      </c>
    </row>
    <row r="10" ht="30" customHeight="1" spans="1:11">
      <c r="A10" s="14">
        <v>8</v>
      </c>
      <c r="B10" s="22"/>
      <c r="C10" s="16"/>
      <c r="D10" s="17" t="s">
        <v>21</v>
      </c>
      <c r="E10" s="31">
        <v>74</v>
      </c>
      <c r="F10" s="32">
        <v>77.48</v>
      </c>
      <c r="G10" s="33">
        <v>76.088</v>
      </c>
      <c r="H10" s="21">
        <v>4</v>
      </c>
      <c r="I10" s="35" t="s">
        <v>12</v>
      </c>
      <c r="K10" s="36">
        <f t="shared" si="0"/>
        <v>76.088</v>
      </c>
    </row>
    <row r="11" ht="30" customHeight="1" spans="1:11">
      <c r="A11" s="14">
        <v>9</v>
      </c>
      <c r="B11" s="22"/>
      <c r="C11" s="16"/>
      <c r="D11" s="17" t="s">
        <v>22</v>
      </c>
      <c r="E11" s="31">
        <v>71</v>
      </c>
      <c r="F11" s="32">
        <v>75.68</v>
      </c>
      <c r="G11" s="33">
        <v>73.808</v>
      </c>
      <c r="H11" s="21">
        <v>5</v>
      </c>
      <c r="I11" s="35" t="s">
        <v>14</v>
      </c>
      <c r="K11" s="36">
        <f t="shared" si="0"/>
        <v>73.808</v>
      </c>
    </row>
    <row r="12" ht="30" customHeight="1" spans="1:11">
      <c r="A12" s="14">
        <v>10</v>
      </c>
      <c r="B12" s="22"/>
      <c r="C12" s="16"/>
      <c r="D12" s="17" t="s">
        <v>23</v>
      </c>
      <c r="E12" s="31">
        <v>71</v>
      </c>
      <c r="F12" s="32">
        <v>73.92</v>
      </c>
      <c r="G12" s="33">
        <v>72.752</v>
      </c>
      <c r="H12" s="21">
        <v>6</v>
      </c>
      <c r="I12" s="35" t="s">
        <v>14</v>
      </c>
      <c r="K12" s="36">
        <f t="shared" si="0"/>
        <v>72.752</v>
      </c>
    </row>
    <row r="13" ht="30" customHeight="1" spans="1:11">
      <c r="A13" s="14">
        <v>11</v>
      </c>
      <c r="B13" s="22"/>
      <c r="C13" s="16"/>
      <c r="D13" s="17" t="s">
        <v>24</v>
      </c>
      <c r="E13" s="31">
        <v>73</v>
      </c>
      <c r="F13" s="32">
        <v>69.98</v>
      </c>
      <c r="G13" s="33">
        <v>71.188</v>
      </c>
      <c r="H13" s="21">
        <v>7</v>
      </c>
      <c r="I13" s="35" t="s">
        <v>14</v>
      </c>
      <c r="K13" s="36">
        <f t="shared" si="0"/>
        <v>71.188</v>
      </c>
    </row>
    <row r="14" ht="30" customHeight="1" spans="1:11">
      <c r="A14" s="14">
        <v>12</v>
      </c>
      <c r="B14" s="22"/>
      <c r="C14" s="16"/>
      <c r="D14" s="17" t="s">
        <v>25</v>
      </c>
      <c r="E14" s="31">
        <v>66</v>
      </c>
      <c r="F14" s="32">
        <v>73.08</v>
      </c>
      <c r="G14" s="33">
        <v>70.248</v>
      </c>
      <c r="H14" s="21">
        <v>8</v>
      </c>
      <c r="I14" s="35" t="s">
        <v>14</v>
      </c>
      <c r="K14" s="36">
        <f t="shared" si="0"/>
        <v>70.248</v>
      </c>
    </row>
    <row r="15" ht="30" customHeight="1" spans="1:11">
      <c r="A15" s="14">
        <v>13</v>
      </c>
      <c r="B15" s="22"/>
      <c r="C15" s="16"/>
      <c r="D15" s="17" t="s">
        <v>26</v>
      </c>
      <c r="E15" s="31">
        <v>67</v>
      </c>
      <c r="F15" s="32">
        <v>71.8</v>
      </c>
      <c r="G15" s="33">
        <v>69.88</v>
      </c>
      <c r="H15" s="21">
        <v>9</v>
      </c>
      <c r="I15" s="35" t="s">
        <v>14</v>
      </c>
      <c r="K15" s="36">
        <f t="shared" si="0"/>
        <v>69.88</v>
      </c>
    </row>
    <row r="16" ht="29" customHeight="1" spans="1:11">
      <c r="A16" s="14">
        <v>14</v>
      </c>
      <c r="B16" s="22"/>
      <c r="C16" s="16"/>
      <c r="D16" s="17" t="s">
        <v>27</v>
      </c>
      <c r="E16" s="31">
        <v>72</v>
      </c>
      <c r="F16" s="32">
        <v>64.16</v>
      </c>
      <c r="G16" s="33">
        <v>67.296</v>
      </c>
      <c r="H16" s="21">
        <v>10</v>
      </c>
      <c r="I16" s="35" t="s">
        <v>14</v>
      </c>
      <c r="K16" s="36">
        <f t="shared" si="0"/>
        <v>67.296</v>
      </c>
    </row>
    <row r="17" ht="30" customHeight="1" spans="1:11">
      <c r="A17" s="14">
        <v>15</v>
      </c>
      <c r="B17" s="22"/>
      <c r="C17" s="34"/>
      <c r="D17" s="17" t="s">
        <v>28</v>
      </c>
      <c r="E17" s="31">
        <v>71</v>
      </c>
      <c r="F17" s="32">
        <v>0</v>
      </c>
      <c r="G17" s="33">
        <v>28.4</v>
      </c>
      <c r="H17" s="21">
        <v>11</v>
      </c>
      <c r="I17" s="35" t="s">
        <v>14</v>
      </c>
      <c r="K17" s="36">
        <f t="shared" si="0"/>
        <v>28.4</v>
      </c>
    </row>
  </sheetData>
  <sheetProtection formatCells="0" formatColumns="0" formatRows="0" insertRows="0" insertColumns="0" insertHyperlinks="0" deleteColumns="0" deleteRows="0" sort="0" autoFilter="0" pivotTables="0"/>
  <sortState ref="D14:H23">
    <sortCondition ref="H14:H23"/>
  </sortState>
  <mergeCells count="5">
    <mergeCell ref="A1:I1"/>
    <mergeCell ref="B3:B6"/>
    <mergeCell ref="B7:B17"/>
    <mergeCell ref="C3:C6"/>
    <mergeCell ref="C7:C17"/>
  </mergeCells>
  <printOptions horizontalCentered="1"/>
  <pageMargins left="0.413194444444444" right="0.413194444444444" top="0.432638888888889" bottom="0.432638888888889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2" sqref="A2:D12"/>
    </sheetView>
  </sheetViews>
  <sheetFormatPr defaultColWidth="8.88888888888889" defaultRowHeight="14.4"/>
  <sheetData>
    <row r="1" spans="1:4">
      <c r="A1" s="1"/>
      <c r="B1" s="1"/>
      <c r="C1" s="1"/>
      <c r="D1" s="1"/>
    </row>
    <row r="4" spans="8:8">
      <c r="H4" s="2"/>
    </row>
    <row r="5" spans="8:9">
      <c r="H5" s="3"/>
      <c r="I5" s="4"/>
    </row>
    <row r="7" spans="9:9">
      <c r="I7" s="2"/>
    </row>
    <row r="9" spans="8:9">
      <c r="H9" s="4"/>
      <c r="I9" s="3"/>
    </row>
  </sheetData>
  <autoFilter ref="A1:I12">
    <sortState ref="A1:I12">
      <sortCondition ref="D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入围体检名单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。</cp:lastModifiedBy>
  <dcterms:created xsi:type="dcterms:W3CDTF">2021-06-16T20:55:00Z</dcterms:created>
  <dcterms:modified xsi:type="dcterms:W3CDTF">2024-04-01T06:19:23Z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AE38366823014944AE8490491B5EAD9E_13</vt:lpwstr>
  </property>
  <property fmtid="{D5CDD505-2E9C-101B-9397-08002B2CF9AE}" pid="3" name="KSOProductBuildVer">
    <vt:lpwstr>2052-12.1.0.16417</vt:lpwstr>
  </property>
</Properties>
</file>