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 " sheetId="5" r:id="rId1"/>
  </sheets>
  <definedNames>
    <definedName name="_xlnm._FilterDatabase" localSheetId="0" hidden="1">'Sheet1 '!$A$2:$I$14</definedName>
  </definedNames>
  <calcPr calcId="144525"/>
</workbook>
</file>

<file path=xl/sharedStrings.xml><?xml version="1.0" encoding="utf-8"?>
<sst xmlns="http://schemas.openxmlformats.org/spreadsheetml/2006/main" count="45" uniqueCount="34">
  <si>
    <t>南浔区2021年下半年医疗卫生单位紧缺急需高层次人才招聘入围体检人员名单</t>
  </si>
  <si>
    <t>序号</t>
  </si>
  <si>
    <t>招考单位</t>
  </si>
  <si>
    <t>岗位</t>
  </si>
  <si>
    <t>姓名</t>
  </si>
  <si>
    <t>性别</t>
  </si>
  <si>
    <t>面谈成绩</t>
  </si>
  <si>
    <t>面试成绩</t>
  </si>
  <si>
    <t>总成绩</t>
  </si>
  <si>
    <t>名次</t>
  </si>
  <si>
    <t>南浔区人民医院</t>
  </si>
  <si>
    <t>骨科医生</t>
  </si>
  <si>
    <t>孟祥龙</t>
  </si>
  <si>
    <t>男</t>
  </si>
  <si>
    <t>由伟成</t>
  </si>
  <si>
    <t>儿科医生</t>
  </si>
  <si>
    <t>张怡</t>
  </si>
  <si>
    <t>女</t>
  </si>
  <si>
    <t>妇产科医生</t>
  </si>
  <si>
    <t>俞丽萍</t>
  </si>
  <si>
    <t>耳鼻喉科医生</t>
  </si>
  <si>
    <t>于添畅</t>
  </si>
  <si>
    <t>内科医生</t>
  </si>
  <si>
    <t>刘雨婷</t>
  </si>
  <si>
    <t>周光毅</t>
  </si>
  <si>
    <t>高祥</t>
  </si>
  <si>
    <t>外科医生</t>
  </si>
  <si>
    <t>李庆满</t>
  </si>
  <si>
    <t>口腔科医生</t>
  </si>
  <si>
    <t>刘震</t>
  </si>
  <si>
    <t>公卫科医生</t>
  </si>
  <si>
    <t>朱爱琴</t>
  </si>
  <si>
    <t>南浔区中医院</t>
  </si>
  <si>
    <t>夏百红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</si>
</sst>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Arial"/>
      <family val="2"/>
      <charset val="0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新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开发区面谈汇总" xfId="49"/>
    <cellStyle name="常规 3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G5" sqref="G5"/>
    </sheetView>
  </sheetViews>
  <sheetFormatPr defaultColWidth="9" defaultRowHeight="13.5"/>
  <cols>
    <col min="1" max="1" width="9" style="3"/>
    <col min="2" max="2" width="17.875" style="3" customWidth="1"/>
    <col min="3" max="3" width="15.2583333333333" style="3" customWidth="1"/>
    <col min="4" max="4" width="13.7583333333333" style="3" customWidth="1"/>
    <col min="5" max="5" width="13.375" style="4" customWidth="1"/>
    <col min="6" max="8" width="11.625" style="3" customWidth="1"/>
    <col min="9" max="16384" width="9" style="3"/>
  </cols>
  <sheetData>
    <row r="1" s="1" customFormat="1" ht="39.95" customHeight="1" spans="1:9">
      <c r="A1" s="5" t="s">
        <v>0</v>
      </c>
      <c r="B1" s="5"/>
      <c r="C1" s="5"/>
      <c r="D1" s="5"/>
      <c r="E1" s="6"/>
      <c r="F1" s="5"/>
      <c r="G1" s="5"/>
      <c r="H1" s="5"/>
      <c r="I1" s="5"/>
    </row>
    <row r="2" s="1" customFormat="1" ht="33" customHeight="1" spans="1:9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8" t="s">
        <v>9</v>
      </c>
    </row>
    <row r="3" s="2" customFormat="1" ht="27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4" t="s">
        <v>13</v>
      </c>
      <c r="F3" s="15">
        <v>84.44</v>
      </c>
      <c r="G3" s="15">
        <v>79.4</v>
      </c>
      <c r="H3" s="16">
        <f>F3*0.4+G3*0.6</f>
        <v>81.416</v>
      </c>
      <c r="I3" s="29">
        <v>1</v>
      </c>
    </row>
    <row r="4" s="2" customFormat="1" ht="26" customHeight="1" spans="1:9">
      <c r="A4" s="10">
        <v>2</v>
      </c>
      <c r="B4" s="11"/>
      <c r="C4" s="12"/>
      <c r="D4" s="13" t="s">
        <v>14</v>
      </c>
      <c r="E4" s="14" t="s">
        <v>13</v>
      </c>
      <c r="F4" s="17">
        <v>79.48</v>
      </c>
      <c r="G4" s="17">
        <v>82.34</v>
      </c>
      <c r="H4" s="16">
        <f>F4*0.4+G4*0.6</f>
        <v>81.196</v>
      </c>
      <c r="I4" s="29">
        <v>2</v>
      </c>
    </row>
    <row r="5" s="2" customFormat="1" ht="25" customHeight="1" spans="1:9">
      <c r="A5" s="10">
        <v>3</v>
      </c>
      <c r="B5" s="11"/>
      <c r="C5" s="12" t="s">
        <v>15</v>
      </c>
      <c r="D5" s="18" t="s">
        <v>16</v>
      </c>
      <c r="E5" s="14" t="s">
        <v>17</v>
      </c>
      <c r="F5" s="15">
        <v>82.42</v>
      </c>
      <c r="G5" s="15">
        <v>83.06</v>
      </c>
      <c r="H5" s="16">
        <f>F5*0.4+G5*0.6</f>
        <v>82.804</v>
      </c>
      <c r="I5" s="29">
        <v>1</v>
      </c>
    </row>
    <row r="6" s="2" customFormat="1" ht="30" customHeight="1" spans="1:9">
      <c r="A6" s="10">
        <v>4</v>
      </c>
      <c r="B6" s="11"/>
      <c r="C6" s="12" t="s">
        <v>18</v>
      </c>
      <c r="D6" s="19" t="s">
        <v>19</v>
      </c>
      <c r="E6" s="14" t="s">
        <v>17</v>
      </c>
      <c r="F6" s="20">
        <v>88.42</v>
      </c>
      <c r="G6" s="20">
        <v>77.36</v>
      </c>
      <c r="H6" s="16">
        <f>F6*0.4+G6*0.6</f>
        <v>81.784</v>
      </c>
      <c r="I6" s="29">
        <v>1</v>
      </c>
    </row>
    <row r="7" s="2" customFormat="1" ht="24" customHeight="1" spans="1:9">
      <c r="A7" s="10">
        <v>5</v>
      </c>
      <c r="B7" s="11"/>
      <c r="C7" s="12" t="s">
        <v>20</v>
      </c>
      <c r="D7" s="21" t="s">
        <v>21</v>
      </c>
      <c r="E7" s="22" t="s">
        <v>17</v>
      </c>
      <c r="F7" s="23">
        <v>85.2</v>
      </c>
      <c r="G7" s="23">
        <v>77.96</v>
      </c>
      <c r="H7" s="16">
        <f>F7*0.4+G7*0.6</f>
        <v>80.856</v>
      </c>
      <c r="I7" s="29">
        <v>1</v>
      </c>
    </row>
    <row r="8" s="2" customFormat="1" ht="26" customHeight="1" spans="1:9">
      <c r="A8" s="10">
        <v>6</v>
      </c>
      <c r="B8" s="11"/>
      <c r="C8" s="24" t="s">
        <v>22</v>
      </c>
      <c r="D8" s="25" t="s">
        <v>23</v>
      </c>
      <c r="E8" s="14" t="s">
        <v>17</v>
      </c>
      <c r="F8" s="23">
        <v>85.12</v>
      </c>
      <c r="G8" s="23">
        <v>84.34</v>
      </c>
      <c r="H8" s="16">
        <f>F8*0.4+G8*0.6</f>
        <v>84.652</v>
      </c>
      <c r="I8" s="29">
        <v>1</v>
      </c>
    </row>
    <row r="9" s="2" customFormat="1" ht="27" customHeight="1" spans="1:9">
      <c r="A9" s="10">
        <v>7</v>
      </c>
      <c r="B9" s="11"/>
      <c r="C9" s="24"/>
      <c r="D9" s="25" t="s">
        <v>24</v>
      </c>
      <c r="E9" s="14" t="s">
        <v>13</v>
      </c>
      <c r="F9" s="20">
        <v>73.42</v>
      </c>
      <c r="G9" s="20">
        <v>81.5</v>
      </c>
      <c r="H9" s="16">
        <f>F9*0.4+G9*0.6</f>
        <v>78.268</v>
      </c>
      <c r="I9" s="29">
        <v>2</v>
      </c>
    </row>
    <row r="10" s="2" customFormat="1" ht="24" customHeight="1" spans="1:9">
      <c r="A10" s="10">
        <v>8</v>
      </c>
      <c r="B10" s="11"/>
      <c r="C10" s="24"/>
      <c r="D10" s="25" t="s">
        <v>25</v>
      </c>
      <c r="E10" s="14" t="s">
        <v>13</v>
      </c>
      <c r="F10" s="20">
        <v>77.28</v>
      </c>
      <c r="G10" s="20">
        <v>78.42</v>
      </c>
      <c r="H10" s="16">
        <f>F10*0.4+G10*0.6</f>
        <v>77.964</v>
      </c>
      <c r="I10" s="29">
        <v>3</v>
      </c>
    </row>
    <row r="11" s="2" customFormat="1" ht="26" customHeight="1" spans="1:9">
      <c r="A11" s="10">
        <v>9</v>
      </c>
      <c r="B11" s="11"/>
      <c r="C11" s="26" t="s">
        <v>26</v>
      </c>
      <c r="D11" s="18" t="s">
        <v>27</v>
      </c>
      <c r="E11" s="14" t="s">
        <v>13</v>
      </c>
      <c r="F11" s="23">
        <v>75.98</v>
      </c>
      <c r="G11" s="23">
        <v>82.98</v>
      </c>
      <c r="H11" s="16">
        <f>F11*0.4+G11*0.6</f>
        <v>80.18</v>
      </c>
      <c r="I11" s="29">
        <v>1</v>
      </c>
    </row>
    <row r="12" s="2" customFormat="1" ht="24" customHeight="1" spans="1:9">
      <c r="A12" s="10">
        <v>10</v>
      </c>
      <c r="B12" s="11"/>
      <c r="C12" s="12" t="s">
        <v>28</v>
      </c>
      <c r="D12" s="25" t="s">
        <v>29</v>
      </c>
      <c r="E12" s="14" t="s">
        <v>13</v>
      </c>
      <c r="F12" s="23">
        <v>86.94</v>
      </c>
      <c r="G12" s="23">
        <v>78.68</v>
      </c>
      <c r="H12" s="16">
        <f>F12*0.4+G12*0.6</f>
        <v>81.984</v>
      </c>
      <c r="I12" s="29">
        <v>1</v>
      </c>
    </row>
    <row r="13" s="2" customFormat="1" ht="27" customHeight="1" spans="1:9">
      <c r="A13" s="10">
        <v>11</v>
      </c>
      <c r="B13" s="11"/>
      <c r="C13" s="12" t="s">
        <v>30</v>
      </c>
      <c r="D13" s="13" t="s">
        <v>31</v>
      </c>
      <c r="E13" s="27" t="s">
        <v>17</v>
      </c>
      <c r="F13" s="23">
        <v>85.96</v>
      </c>
      <c r="G13" s="28">
        <v>76.02</v>
      </c>
      <c r="H13" s="16">
        <f>F13*0.4+G13*0.6</f>
        <v>79.996</v>
      </c>
      <c r="I13" s="29">
        <v>1</v>
      </c>
    </row>
    <row r="14" s="2" customFormat="1" ht="24" customHeight="1" spans="1:9">
      <c r="A14" s="10">
        <v>12</v>
      </c>
      <c r="B14" s="11" t="s">
        <v>32</v>
      </c>
      <c r="C14" s="12" t="s">
        <v>26</v>
      </c>
      <c r="D14" s="18" t="s">
        <v>33</v>
      </c>
      <c r="E14" s="14" t="s">
        <v>13</v>
      </c>
      <c r="F14" s="23">
        <v>81.52</v>
      </c>
      <c r="G14" s="23">
        <v>79.74</v>
      </c>
      <c r="H14" s="16">
        <f>F14*0.4+G14*0.6</f>
        <v>80.452</v>
      </c>
      <c r="I14" s="29">
        <v>1</v>
      </c>
    </row>
  </sheetData>
  <mergeCells count="4">
    <mergeCell ref="A1:I1"/>
    <mergeCell ref="B3:B13"/>
    <mergeCell ref="C3:C4"/>
    <mergeCell ref="C8:C10"/>
  </mergeCells>
  <conditionalFormatting sqref="D6">
    <cfRule type="duplicateValues" dxfId="0" priority="37"/>
  </conditionalFormatting>
  <conditionalFormatting sqref="D7">
    <cfRule type="duplicateValues" dxfId="0" priority="36"/>
  </conditionalFormatting>
  <conditionalFormatting sqref="D8">
    <cfRule type="duplicateValues" dxfId="0" priority="35"/>
  </conditionalFormatting>
  <conditionalFormatting sqref="D9">
    <cfRule type="duplicateValues" dxfId="0" priority="34"/>
  </conditionalFormatting>
  <conditionalFormatting sqref="D10">
    <cfRule type="duplicateValues" dxfId="0" priority="32"/>
  </conditionalFormatting>
  <conditionalFormatting sqref="D11">
    <cfRule type="duplicateValues" dxfId="0" priority="2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2021-11-29T01:55:16Z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C0582C0F4C7F40E8B9875FF425A50E6A</vt:lpwstr>
  </property>
</Properties>
</file>