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none"/>
  <bookViews>
    <workbookView xWindow="3690" yWindow="0" windowWidth="15390" windowHeight="8085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E4" i="1"/>
  <c r="D4"/>
  <c r="C4"/>
  <c r="E6"/>
  <c r="E7"/>
  <c r="E8"/>
  <c r="E9"/>
  <c r="E10"/>
  <c r="E11"/>
  <c r="E12"/>
  <c r="E13"/>
  <c r="E14"/>
  <c r="E5"/>
</calcChain>
</file>

<file path=xl/sharedStrings.xml><?xml version="1.0" encoding="utf-8"?>
<sst xmlns="http://schemas.openxmlformats.org/spreadsheetml/2006/main" count="62" uniqueCount="43">
  <si>
    <t>单位名称</t>
    <phoneticPr fontId="2" type="noConversion"/>
  </si>
  <si>
    <t>项目名称</t>
    <phoneticPr fontId="2" type="noConversion"/>
  </si>
  <si>
    <t>全年预算数</t>
    <phoneticPr fontId="2" type="noConversion"/>
  </si>
  <si>
    <t>全年执行数</t>
    <phoneticPr fontId="2" type="noConversion"/>
  </si>
  <si>
    <t>执行率</t>
    <phoneticPr fontId="2" type="noConversion"/>
  </si>
  <si>
    <t>绩效目标完成情况</t>
    <phoneticPr fontId="2" type="noConversion"/>
  </si>
  <si>
    <t>自评得分</t>
    <phoneticPr fontId="2" type="noConversion"/>
  </si>
  <si>
    <t>自评结论</t>
    <phoneticPr fontId="2" type="noConversion"/>
  </si>
  <si>
    <t>单位：万元</t>
    <phoneticPr fontId="2" type="noConversion"/>
  </si>
  <si>
    <t>合计</t>
    <phoneticPr fontId="2" type="noConversion"/>
  </si>
  <si>
    <t>2019年市级部门决算财政拨款项目绩效自评结果</t>
    <phoneticPr fontId="2" type="noConversion"/>
  </si>
  <si>
    <t>填报部门：湖州市总工会</t>
    <phoneticPr fontId="2" type="noConversion"/>
  </si>
  <si>
    <t>湖州市总工会</t>
  </si>
  <si>
    <t>湖州市总工会</t>
    <phoneticPr fontId="2" type="noConversion"/>
  </si>
  <si>
    <t>2019年度省级劳模慰问帮扶财政专项资金</t>
    <phoneticPr fontId="2" type="noConversion"/>
  </si>
  <si>
    <t>湖州市总工会</t>
    <phoneticPr fontId="2" type="noConversion"/>
  </si>
  <si>
    <t>2019年元旦春节期间困难群众帮扶慰问资金</t>
    <phoneticPr fontId="2" type="noConversion"/>
  </si>
  <si>
    <t>和谐劳动关系等经费</t>
    <phoneticPr fontId="2" type="noConversion"/>
  </si>
  <si>
    <t>跨省疗休养团团长等团费补助</t>
    <phoneticPr fontId="2" type="noConversion"/>
  </si>
  <si>
    <t>劳模管理等经费</t>
    <phoneticPr fontId="2" type="noConversion"/>
  </si>
  <si>
    <t>下达2019年度第二批人才发展专项资金</t>
    <phoneticPr fontId="2" type="noConversion"/>
  </si>
  <si>
    <t>下达2019年度第三批人才发展专项资金</t>
    <phoneticPr fontId="2" type="noConversion"/>
  </si>
  <si>
    <t>下达2019年度市本级旅游发展专项资金</t>
    <phoneticPr fontId="2" type="noConversion"/>
  </si>
  <si>
    <t>职工服务中心人员经费</t>
    <phoneticPr fontId="2" type="noConversion"/>
  </si>
  <si>
    <t>职工综合服务中心项目资金补助</t>
    <phoneticPr fontId="2" type="noConversion"/>
  </si>
  <si>
    <t>一是1月份劳模新春慰问金发放到位；二是12月份省级困难劳模补贴发放到位。</t>
    <phoneticPr fontId="2" type="noConversion"/>
  </si>
  <si>
    <t>优秀</t>
    <phoneticPr fontId="2" type="noConversion"/>
  </si>
  <si>
    <t>一是全年开展法律监督员培训80人；二是协调解决劳动争议2800件；三是开展和谐劳动关系各项活动达到预算规模。</t>
    <phoneticPr fontId="2" type="noConversion"/>
  </si>
  <si>
    <t>一是帮扶建档困难职工48户；二是慰问困难职工1500余人次；三是12月底前完成困难群众帮扶慰问。</t>
    <phoneticPr fontId="2" type="noConversion"/>
  </si>
  <si>
    <t>一是组织10个疗休养团；分二是组织三条线路赴对口地区进行疗休养活动；三是9月份支付团长等工作人员费用。</t>
    <phoneticPr fontId="2" type="noConversion"/>
  </si>
  <si>
    <t>一是组织60名市级劳模参加疗休养；二是发放41名困难劳模补贴及无主管单位劳模补贴；三是发放10名职业技能带头人津贴。</t>
    <phoneticPr fontId="2" type="noConversion"/>
  </si>
  <si>
    <t>95分</t>
    <phoneticPr fontId="2" type="noConversion"/>
  </si>
  <si>
    <t>98分</t>
    <phoneticPr fontId="2" type="noConversion"/>
  </si>
  <si>
    <t>99分</t>
    <phoneticPr fontId="2" type="noConversion"/>
  </si>
  <si>
    <t>100分</t>
    <phoneticPr fontId="2" type="noConversion"/>
  </si>
  <si>
    <t>一是全年举办市级大赛2场；二是组织参加职工65人；三是奖励三个区湖州工匠9名。</t>
    <phoneticPr fontId="2" type="noConversion"/>
  </si>
  <si>
    <t>96分</t>
  </si>
  <si>
    <t>一是全年举办市级大赛6场；二是组织参加职工195人。</t>
    <phoneticPr fontId="2" type="noConversion"/>
  </si>
  <si>
    <t>一是全年补贴非公企业6家；二是组织职工本地行活动，惠及职工1000余人。</t>
    <phoneticPr fontId="2" type="noConversion"/>
  </si>
  <si>
    <t>98分</t>
    <phoneticPr fontId="2" type="noConversion"/>
  </si>
  <si>
    <t>一是1-12月份全年按月发放职工服务中心在编在职人员工资、津补贴，缴纳社保费、公积金等；二是准时发放。</t>
    <phoneticPr fontId="2" type="noConversion"/>
  </si>
  <si>
    <t>一期建设规模总建筑物面积（批复值）达到1.4万平方米；建设工程施工无安全事故。</t>
    <phoneticPr fontId="2" type="noConversion"/>
  </si>
  <si>
    <t>90分</t>
    <phoneticPr fontId="2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</si>
</sst>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charset val="134"/>
    </font>
    <font>
      <b/>
      <sz val="18"/>
      <color indexed="8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0" fontId="0" fillId="0" borderId="1" xfId="0" applyNumberFormat="1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7" workbookViewId="0">
      <selection activeCell="F14" sqref="F14"/>
    </sheetView>
  </sheetViews>
  <sheetFormatPr defaultRowHeight="13.5"/>
  <cols>
    <col min="1" max="1" width="12.125" customWidth="1"/>
    <col min="2" max="2" width="21.875" customWidth="1"/>
    <col min="3" max="4" width="11.125" customWidth="1"/>
    <col min="6" max="6" width="26.5" customWidth="1"/>
    <col min="7" max="7" width="10.25" customWidth="1"/>
    <col min="8" max="8" width="10.625" customWidth="1"/>
  </cols>
  <sheetData>
    <row r="1" spans="1:8" ht="22.5">
      <c r="A1" s="7" t="s">
        <v>10</v>
      </c>
      <c r="B1" s="7"/>
      <c r="C1" s="7"/>
      <c r="D1" s="7"/>
      <c r="E1" s="7"/>
      <c r="F1" s="7"/>
      <c r="G1" s="7"/>
      <c r="H1" s="7"/>
    </row>
    <row r="2" spans="1:8">
      <c r="A2" s="8" t="s">
        <v>11</v>
      </c>
      <c r="B2" s="8"/>
      <c r="C2" s="8"/>
      <c r="D2" s="8"/>
      <c r="E2" s="8"/>
      <c r="H2" t="s">
        <v>8</v>
      </c>
    </row>
    <row r="3" spans="1:8" ht="32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9.5" customHeight="1">
      <c r="A4" s="1" t="s">
        <v>9</v>
      </c>
      <c r="B4" s="1"/>
      <c r="C4" s="1">
        <f>SUM(C5:C14)</f>
        <v>1193.44</v>
      </c>
      <c r="D4" s="1">
        <f>SUM(D5:D14)</f>
        <v>456.83</v>
      </c>
      <c r="E4" s="4">
        <f>D4/C4</f>
        <v>0.38278422040487997</v>
      </c>
      <c r="F4" s="1"/>
      <c r="G4" s="1"/>
      <c r="H4" s="1"/>
    </row>
    <row r="5" spans="1:8" ht="40.5">
      <c r="A5" s="1" t="s">
        <v>13</v>
      </c>
      <c r="B5" s="3" t="s">
        <v>14</v>
      </c>
      <c r="C5" s="1">
        <v>66.2</v>
      </c>
      <c r="D5" s="1">
        <v>49.4</v>
      </c>
      <c r="E5" s="4">
        <f>D5/C5</f>
        <v>0.74622356495468267</v>
      </c>
      <c r="F5" s="3" t="s">
        <v>25</v>
      </c>
      <c r="G5" s="1" t="s">
        <v>31</v>
      </c>
      <c r="H5" s="1" t="s">
        <v>26</v>
      </c>
    </row>
    <row r="6" spans="1:8" ht="54">
      <c r="A6" s="1" t="s">
        <v>12</v>
      </c>
      <c r="B6" s="3" t="s">
        <v>16</v>
      </c>
      <c r="C6" s="1">
        <v>60</v>
      </c>
      <c r="D6" s="1">
        <v>60</v>
      </c>
      <c r="E6" s="4">
        <f t="shared" ref="E6:E14" si="0">D6/C6</f>
        <v>1</v>
      </c>
      <c r="F6" s="3" t="s">
        <v>28</v>
      </c>
      <c r="G6" s="1" t="s">
        <v>32</v>
      </c>
      <c r="H6" s="1" t="s">
        <v>26</v>
      </c>
    </row>
    <row r="7" spans="1:8" ht="54">
      <c r="A7" s="1" t="s">
        <v>12</v>
      </c>
      <c r="B7" s="3" t="s">
        <v>17</v>
      </c>
      <c r="C7" s="1">
        <v>8</v>
      </c>
      <c r="D7" s="1">
        <v>8</v>
      </c>
      <c r="E7" s="4">
        <f t="shared" si="0"/>
        <v>1</v>
      </c>
      <c r="F7" s="3" t="s">
        <v>27</v>
      </c>
      <c r="G7" s="1" t="s">
        <v>33</v>
      </c>
      <c r="H7" s="1" t="s">
        <v>26</v>
      </c>
    </row>
    <row r="8" spans="1:8" ht="54">
      <c r="A8" s="1" t="s">
        <v>12</v>
      </c>
      <c r="B8" s="3" t="s">
        <v>18</v>
      </c>
      <c r="C8" s="1">
        <v>11.4</v>
      </c>
      <c r="D8" s="1">
        <v>11.4</v>
      </c>
      <c r="E8" s="4">
        <f t="shared" si="0"/>
        <v>1</v>
      </c>
      <c r="F8" s="5" t="s">
        <v>29</v>
      </c>
      <c r="G8" s="6" t="s">
        <v>34</v>
      </c>
      <c r="H8" s="1" t="s">
        <v>26</v>
      </c>
    </row>
    <row r="9" spans="1:8" ht="67.5">
      <c r="A9" s="1" t="s">
        <v>12</v>
      </c>
      <c r="B9" s="3" t="s">
        <v>19</v>
      </c>
      <c r="C9" s="1">
        <v>17</v>
      </c>
      <c r="D9" s="1">
        <v>17</v>
      </c>
      <c r="E9" s="4">
        <f t="shared" si="0"/>
        <v>1</v>
      </c>
      <c r="F9" s="3" t="s">
        <v>30</v>
      </c>
      <c r="G9" s="1" t="s">
        <v>32</v>
      </c>
      <c r="H9" s="1" t="s">
        <v>26</v>
      </c>
    </row>
    <row r="10" spans="1:8" ht="40.5">
      <c r="A10" s="1" t="s">
        <v>12</v>
      </c>
      <c r="B10" s="3" t="s">
        <v>20</v>
      </c>
      <c r="C10" s="1">
        <v>10.5</v>
      </c>
      <c r="D10" s="1">
        <v>10.5</v>
      </c>
      <c r="E10" s="4">
        <f t="shared" si="0"/>
        <v>1</v>
      </c>
      <c r="F10" s="3" t="s">
        <v>35</v>
      </c>
      <c r="G10" s="1" t="s">
        <v>32</v>
      </c>
      <c r="H10" s="1" t="s">
        <v>26</v>
      </c>
    </row>
    <row r="11" spans="1:8" ht="27">
      <c r="A11" s="1" t="s">
        <v>12</v>
      </c>
      <c r="B11" s="3" t="s">
        <v>21</v>
      </c>
      <c r="C11" s="1">
        <v>15.34</v>
      </c>
      <c r="D11" s="1">
        <v>15.34</v>
      </c>
      <c r="E11" s="4">
        <f t="shared" si="0"/>
        <v>1</v>
      </c>
      <c r="F11" s="3" t="s">
        <v>37</v>
      </c>
      <c r="G11" s="1" t="s">
        <v>36</v>
      </c>
      <c r="H11" s="1" t="s">
        <v>26</v>
      </c>
    </row>
    <row r="12" spans="1:8" ht="40.5">
      <c r="A12" s="1" t="s">
        <v>12</v>
      </c>
      <c r="B12" s="3" t="s">
        <v>22</v>
      </c>
      <c r="C12" s="1">
        <v>40</v>
      </c>
      <c r="D12" s="1">
        <v>40</v>
      </c>
      <c r="E12" s="4">
        <f t="shared" si="0"/>
        <v>1</v>
      </c>
      <c r="F12" s="3" t="s">
        <v>38</v>
      </c>
      <c r="G12" s="1" t="s">
        <v>39</v>
      </c>
      <c r="H12" s="1" t="s">
        <v>26</v>
      </c>
    </row>
    <row r="13" spans="1:8" ht="54">
      <c r="A13" s="1" t="s">
        <v>15</v>
      </c>
      <c r="B13" s="3" t="s">
        <v>23</v>
      </c>
      <c r="C13" s="1">
        <v>65</v>
      </c>
      <c r="D13" s="1">
        <v>65</v>
      </c>
      <c r="E13" s="4">
        <f t="shared" si="0"/>
        <v>1</v>
      </c>
      <c r="F13" s="3" t="s">
        <v>40</v>
      </c>
      <c r="G13" s="1" t="s">
        <v>34</v>
      </c>
      <c r="H13" s="1" t="s">
        <v>26</v>
      </c>
    </row>
    <row r="14" spans="1:8" ht="40.5">
      <c r="A14" s="1" t="s">
        <v>12</v>
      </c>
      <c r="B14" s="3" t="s">
        <v>24</v>
      </c>
      <c r="C14" s="1">
        <v>900</v>
      </c>
      <c r="D14" s="1">
        <v>180.19</v>
      </c>
      <c r="E14" s="4">
        <f t="shared" si="0"/>
        <v>0.20021111111111112</v>
      </c>
      <c r="F14" s="3" t="s">
        <v>41</v>
      </c>
      <c r="G14" s="1" t="s">
        <v>42</v>
      </c>
      <c r="H14" s="1" t="s">
        <v>26</v>
      </c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</sheetData>
  <mergeCells count="2">
    <mergeCell ref="A1:H1"/>
    <mergeCell ref="A2:E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HZCZ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吴冰</dc:creator>
  <cp:lastModifiedBy>Administrator</cp:lastModifiedBy>
  <dcterms:created xsi:type="dcterms:W3CDTF">2020-09-21T09:16:35Z</dcterms:created>
  <dcterms:modified xsi:type="dcterms:W3CDTF">2020-09-23T11:58:48Z</dcterms:modified>
</cp:coreProperties>
</file>